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C:\Users\arthurywlam\source\repos\Gitea\react-gss-portal\public\assets\excel\"/>
    </mc:Choice>
  </mc:AlternateContent>
  <xr:revisionPtr revIDLastSave="0" documentId="13_ncr:1_{11ED7DA0-0515-4332-A22A-11CDE028E6AC}" xr6:coauthVersionLast="47" xr6:coauthVersionMax="47" xr10:uidLastSave="{00000000-0000-0000-0000-000000000000}"/>
  <bookViews>
    <workbookView xWindow="28680" yWindow="-30" windowWidth="29040" windowHeight="15840" xr2:uid="{556D06CC-652E-498A-AAEC-7A0BA7D7A43E}"/>
  </bookViews>
  <sheets>
    <sheet name="注意事項" sheetId="4" r:id="rId1"/>
    <sheet name="僱員資料(請輸入)" sheetId="5" r:id="rId2"/>
    <sheet name="options" sheetId="6" state="hidden" r:id="rId3"/>
    <sheet name="dataMapping" sheetId="7" state="hidden" r:id="rId4"/>
  </sheets>
  <definedNames>
    <definedName name="_xlnm._FilterDatabase" localSheetId="3" hidden="1">dataMapping!$A$1:$C$411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35" i="7" l="1"/>
  <c r="A61" i="7" l="1"/>
  <c r="A70" i="7" l="1"/>
  <c r="A71" i="7" l="1"/>
  <c r="A67" i="7"/>
  <c r="A66" i="7"/>
  <c r="A62" i="7"/>
  <c r="A63" i="7"/>
  <c r="A64" i="7"/>
  <c r="A361" i="7" l="1"/>
  <c r="A362" i="7"/>
  <c r="A363" i="7"/>
  <c r="A360" i="7"/>
  <c r="A357" i="7"/>
  <c r="A358" i="7"/>
  <c r="A359" i="7"/>
  <c r="A356" i="7"/>
  <c r="A366" i="7"/>
  <c r="A367" i="7"/>
  <c r="A76" i="7" l="1"/>
  <c r="A77" i="7"/>
  <c r="A92" i="7" l="1"/>
  <c r="A58" i="7" l="1"/>
  <c r="A3" i="7"/>
  <c r="A4" i="7"/>
  <c r="A5" i="7"/>
  <c r="A6" i="7"/>
  <c r="A7" i="7"/>
  <c r="A8" i="7"/>
  <c r="A9" i="7"/>
  <c r="A10" i="7"/>
  <c r="A11" i="7"/>
  <c r="A12" i="7"/>
  <c r="A13" i="7"/>
  <c r="A14" i="7"/>
  <c r="A15" i="7"/>
  <c r="A16" i="7"/>
  <c r="A17" i="7"/>
  <c r="A18" i="7"/>
  <c r="A19" i="7"/>
  <c r="A20" i="7"/>
  <c r="A21" i="7"/>
  <c r="A410" i="7"/>
  <c r="A411" i="7"/>
  <c r="A409" i="7"/>
  <c r="A408" i="7"/>
  <c r="A60" i="7"/>
  <c r="A57" i="7"/>
  <c r="A80" i="7" l="1"/>
  <c r="A81" i="7"/>
  <c r="A82" i="7"/>
  <c r="A83" i="7"/>
  <c r="A84" i="7"/>
  <c r="A85" i="7"/>
  <c r="A86" i="7"/>
  <c r="A87" i="7"/>
  <c r="A88" i="7"/>
  <c r="A89" i="7"/>
  <c r="A90" i="7"/>
  <c r="A50" i="7"/>
  <c r="A51" i="7"/>
  <c r="A52" i="7"/>
  <c r="A53" i="7"/>
  <c r="A54" i="7"/>
  <c r="A55" i="7"/>
  <c r="A56" i="7"/>
  <c r="B2" i="7" l="1"/>
  <c r="A392" i="7" l="1"/>
  <c r="A393" i="7"/>
  <c r="A394" i="7"/>
  <c r="A395" i="7"/>
  <c r="A396" i="7"/>
  <c r="A397" i="7"/>
  <c r="A398" i="7"/>
  <c r="A399" i="7"/>
  <c r="A400" i="7"/>
  <c r="A401" i="7"/>
  <c r="A402" i="7"/>
  <c r="A403" i="7"/>
  <c r="A404" i="7"/>
  <c r="A405" i="7"/>
  <c r="A406" i="7"/>
  <c r="A407" i="7"/>
  <c r="A391" i="7"/>
  <c r="A72" i="7"/>
  <c r="A321" i="7"/>
  <c r="A322" i="7"/>
  <c r="A323" i="7"/>
  <c r="A324" i="7"/>
  <c r="A325" i="7"/>
  <c r="A326" i="7"/>
  <c r="A327" i="7"/>
  <c r="A328" i="7"/>
  <c r="A329" i="7"/>
  <c r="A330" i="7"/>
  <c r="A331" i="7"/>
  <c r="A332" i="7"/>
  <c r="A333" i="7"/>
  <c r="A334" i="7"/>
  <c r="A335" i="7"/>
  <c r="A336" i="7"/>
  <c r="A337" i="7"/>
  <c r="A338" i="7"/>
  <c r="A339" i="7"/>
  <c r="A340" i="7"/>
  <c r="A341" i="7"/>
  <c r="A342" i="7"/>
  <c r="A343"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289"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389" i="7" l="1"/>
  <c r="A390" i="7"/>
  <c r="A385" i="7"/>
  <c r="A386" i="7"/>
  <c r="A387" i="7"/>
  <c r="A388" i="7"/>
  <c r="A377" i="7"/>
  <c r="A378" i="7"/>
  <c r="A379" i="7"/>
  <c r="A380" i="7"/>
  <c r="A381" i="7"/>
  <c r="A382" i="7"/>
  <c r="A383" i="7"/>
  <c r="A384" i="7"/>
  <c r="A376" i="7"/>
  <c r="A374" i="7" l="1"/>
  <c r="A375" i="7"/>
  <c r="A373" i="7"/>
  <c r="A372" i="7"/>
  <c r="A49" i="7" l="1"/>
  <c r="A46" i="7"/>
  <c r="A47" i="7"/>
  <c r="A48" i="7"/>
  <c r="A34" i="7"/>
  <c r="A36" i="7"/>
  <c r="A37" i="7"/>
  <c r="A38" i="7"/>
  <c r="A39" i="7"/>
  <c r="A40" i="7"/>
  <c r="A41" i="7"/>
  <c r="A42" i="7"/>
  <c r="A44" i="7"/>
  <c r="A45" i="7"/>
  <c r="A371" i="7"/>
  <c r="A370" i="7"/>
  <c r="A22" i="7"/>
  <c r="A23" i="7"/>
  <c r="A24" i="7"/>
  <c r="A25" i="7"/>
  <c r="A26" i="7"/>
  <c r="A27" i="7"/>
  <c r="A28" i="7"/>
  <c r="A29" i="7"/>
  <c r="A30" i="7"/>
  <c r="A31" i="7"/>
  <c r="A369" i="7"/>
  <c r="A368" i="7"/>
  <c r="A365" i="7"/>
  <c r="A364" i="7"/>
  <c r="A355" i="7"/>
  <c r="A354" i="7"/>
  <c r="A353" i="7"/>
  <c r="A352" i="7"/>
  <c r="A351" i="7"/>
  <c r="A350" i="7"/>
  <c r="A345" i="7"/>
  <c r="A346" i="7"/>
  <c r="A347" i="7"/>
  <c r="A348" i="7"/>
  <c r="A349" i="7"/>
  <c r="A344" i="7"/>
  <c r="A95" i="7"/>
  <c r="A94" i="7"/>
  <c r="A93" i="7"/>
  <c r="A91" i="7"/>
  <c r="A78" i="7"/>
  <c r="A79" i="7"/>
  <c r="A75" i="7"/>
  <c r="A74" i="7"/>
  <c r="A65" i="7"/>
  <c r="A68" i="7"/>
  <c r="A69" i="7"/>
  <c r="A73" i="7"/>
  <c r="A59" i="7"/>
  <c r="A43" i="7"/>
  <c r="A33" i="7"/>
  <c r="A32" i="7"/>
</calcChain>
</file>

<file path=xl/sharedStrings.xml><?xml version="1.0" encoding="utf-8"?>
<sst xmlns="http://schemas.openxmlformats.org/spreadsheetml/2006/main" count="1191" uniqueCount="854">
  <si>
    <t>HSBC Provident Fund Trustee (Hong Kong) Limited</t>
  </si>
  <si>
    <t>Prefix</t>
    <phoneticPr fontId="1" type="noConversion"/>
  </si>
  <si>
    <t xml:space="preserve">Employee-Identifier </t>
    <phoneticPr fontId="1" type="noConversion"/>
  </si>
  <si>
    <t>Passport Issuing Country</t>
    <phoneticPr fontId="1" type="noConversion"/>
  </si>
  <si>
    <t xml:space="preserve">Employee's  terminated By </t>
    <phoneticPr fontId="1" type="noConversion"/>
  </si>
  <si>
    <t xml:space="preserve">Area </t>
    <phoneticPr fontId="1" type="noConversion"/>
  </si>
  <si>
    <t>Boolean</t>
    <phoneticPr fontId="1" type="noConversion"/>
  </si>
  <si>
    <t>Employment Terminated By</t>
    <phoneticPr fontId="1" type="noConversion"/>
  </si>
  <si>
    <t>Type of Payment</t>
    <phoneticPr fontId="1" type="noConversion"/>
  </si>
  <si>
    <t xml:space="preserve">Monthly-rate </t>
    <phoneticPr fontId="1" type="noConversion"/>
  </si>
  <si>
    <t>MPF Scheme</t>
    <phoneticPr fontId="1" type="noConversion"/>
  </si>
  <si>
    <t>Value</t>
  </si>
  <si>
    <t>Key</t>
  </si>
  <si>
    <t>eePrefix</t>
  </si>
  <si>
    <t>eeSurnameEng</t>
  </si>
  <si>
    <t>eeGivenNameEng</t>
  </si>
  <si>
    <t>eeSurnameChi</t>
  </si>
  <si>
    <t>eeGivenNameChi</t>
  </si>
  <si>
    <t>hkidRadio</t>
  </si>
  <si>
    <t>eeHkId</t>
  </si>
  <si>
    <t>eePassportNo</t>
  </si>
  <si>
    <t>ppCntryCode</t>
  </si>
  <si>
    <t>eeBirthDate</t>
  </si>
  <si>
    <t>eeContactNo</t>
  </si>
  <si>
    <t>eeEmail</t>
  </si>
  <si>
    <t>eePostTitle</t>
  </si>
  <si>
    <t>comDate</t>
  </si>
  <si>
    <t>termReason</t>
  </si>
  <si>
    <t>paymentType</t>
  </si>
  <si>
    <t>paymentDate</t>
  </si>
  <si>
    <t>isMonthlyRatedPre</t>
  </si>
  <si>
    <t>paymentAmtPre</t>
  </si>
  <si>
    <t>isMonthlyRatedPost</t>
  </si>
  <si>
    <t>paymentAmtPost</t>
  </si>
  <si>
    <t>gratuityAmt</t>
  </si>
  <si>
    <t>ervcAmt</t>
  </si>
  <si>
    <t>orsAmt</t>
  </si>
  <si>
    <t>netPaymentAmtPost</t>
  </si>
  <si>
    <t>isOffsetItem</t>
  </si>
  <si>
    <t>MS</t>
  </si>
  <si>
    <t>AF</t>
  </si>
  <si>
    <t>AL</t>
  </si>
  <si>
    <t>DZ</t>
  </si>
  <si>
    <t>AD</t>
  </si>
  <si>
    <t>AO</t>
  </si>
  <si>
    <t>AG</t>
  </si>
  <si>
    <t>AR</t>
  </si>
  <si>
    <t>AM</t>
  </si>
  <si>
    <t>AU</t>
  </si>
  <si>
    <t>AT</t>
  </si>
  <si>
    <t>AZ</t>
  </si>
  <si>
    <t>BS</t>
  </si>
  <si>
    <t>BH</t>
  </si>
  <si>
    <t>BD</t>
  </si>
  <si>
    <t>BB</t>
  </si>
  <si>
    <t>BY</t>
  </si>
  <si>
    <t>BE</t>
  </si>
  <si>
    <t>BZ</t>
  </si>
  <si>
    <t>BJ</t>
  </si>
  <si>
    <t>BT</t>
  </si>
  <si>
    <t>BO</t>
  </si>
  <si>
    <t>BA</t>
  </si>
  <si>
    <t>BW</t>
  </si>
  <si>
    <t>BR</t>
  </si>
  <si>
    <t>BN</t>
  </si>
  <si>
    <t>BG</t>
  </si>
  <si>
    <t>BF</t>
  </si>
  <si>
    <t>BI</t>
  </si>
  <si>
    <t>CV</t>
  </si>
  <si>
    <t>KH</t>
  </si>
  <si>
    <t>CM</t>
  </si>
  <si>
    <t>CA</t>
  </si>
  <si>
    <t>CF</t>
  </si>
  <si>
    <t>TD</t>
  </si>
  <si>
    <t>CL</t>
  </si>
  <si>
    <t>CN</t>
  </si>
  <si>
    <t>CO</t>
  </si>
  <si>
    <t>KM</t>
  </si>
  <si>
    <t>CD</t>
  </si>
  <si>
    <t>CG</t>
  </si>
  <si>
    <t>CR</t>
  </si>
  <si>
    <t>HR</t>
  </si>
  <si>
    <t>CU</t>
  </si>
  <si>
    <t>CY</t>
  </si>
  <si>
    <t>CZ</t>
  </si>
  <si>
    <t>DK</t>
  </si>
  <si>
    <t>DJ</t>
  </si>
  <si>
    <t>DM</t>
  </si>
  <si>
    <t>DO</t>
  </si>
  <si>
    <t>TL</t>
  </si>
  <si>
    <t>EC</t>
  </si>
  <si>
    <t>EG</t>
  </si>
  <si>
    <t>SV</t>
  </si>
  <si>
    <t>GQ</t>
  </si>
  <si>
    <t>ER</t>
  </si>
  <si>
    <t>EE</t>
  </si>
  <si>
    <t>SZ</t>
  </si>
  <si>
    <t>ET</t>
  </si>
  <si>
    <t>FJ</t>
  </si>
  <si>
    <t>FI</t>
  </si>
  <si>
    <t>FR</t>
  </si>
  <si>
    <t>GA</t>
  </si>
  <si>
    <t>GM</t>
  </si>
  <si>
    <t>GE</t>
  </si>
  <si>
    <t>DE</t>
  </si>
  <si>
    <t>GH</t>
  </si>
  <si>
    <t>GR</t>
  </si>
  <si>
    <t>GD</t>
  </si>
  <si>
    <t>GT</t>
  </si>
  <si>
    <t>GN</t>
  </si>
  <si>
    <t>GW</t>
  </si>
  <si>
    <t>GY</t>
  </si>
  <si>
    <t>HT</t>
  </si>
  <si>
    <t>HN</t>
  </si>
  <si>
    <t>HU</t>
  </si>
  <si>
    <t>IS</t>
  </si>
  <si>
    <t>IN</t>
  </si>
  <si>
    <t>ID</t>
  </si>
  <si>
    <t>IR</t>
  </si>
  <si>
    <t>IQ</t>
  </si>
  <si>
    <t>IE</t>
  </si>
  <si>
    <t>IL</t>
  </si>
  <si>
    <t>IT</t>
  </si>
  <si>
    <t>JM</t>
  </si>
  <si>
    <t>JP</t>
  </si>
  <si>
    <t>JO</t>
  </si>
  <si>
    <t>KZ</t>
  </si>
  <si>
    <t>KE</t>
  </si>
  <si>
    <t>KI</t>
  </si>
  <si>
    <t>KP</t>
  </si>
  <si>
    <t>KR</t>
  </si>
  <si>
    <t>KW</t>
  </si>
  <si>
    <t>KG</t>
  </si>
  <si>
    <t>LA</t>
  </si>
  <si>
    <t>LV</t>
  </si>
  <si>
    <t>LB</t>
  </si>
  <si>
    <t>LS</t>
  </si>
  <si>
    <t>LR</t>
  </si>
  <si>
    <t>LY</t>
  </si>
  <si>
    <t>LI</t>
  </si>
  <si>
    <t>LT</t>
  </si>
  <si>
    <t>LU</t>
  </si>
  <si>
    <t>MG</t>
  </si>
  <si>
    <t>MW</t>
  </si>
  <si>
    <t>MY</t>
  </si>
  <si>
    <t>MV</t>
  </si>
  <si>
    <t>ML</t>
  </si>
  <si>
    <t>MT</t>
  </si>
  <si>
    <t>MH</t>
  </si>
  <si>
    <t>MR</t>
  </si>
  <si>
    <t>MU</t>
  </si>
  <si>
    <t>MX</t>
  </si>
  <si>
    <t>FM</t>
  </si>
  <si>
    <t>MD</t>
  </si>
  <si>
    <t>MC</t>
  </si>
  <si>
    <t>MN</t>
  </si>
  <si>
    <t>ME</t>
  </si>
  <si>
    <t>MA</t>
  </si>
  <si>
    <t>MZ</t>
  </si>
  <si>
    <t>MM</t>
  </si>
  <si>
    <t>NA</t>
  </si>
  <si>
    <t>NR</t>
  </si>
  <si>
    <t>NP</t>
  </si>
  <si>
    <t>NL</t>
  </si>
  <si>
    <t>NZ</t>
  </si>
  <si>
    <t>NI</t>
  </si>
  <si>
    <t>NE</t>
  </si>
  <si>
    <t>NG</t>
  </si>
  <si>
    <t>MK</t>
  </si>
  <si>
    <t>NO</t>
  </si>
  <si>
    <t>OM</t>
  </si>
  <si>
    <t>PK</t>
  </si>
  <si>
    <t>PW</t>
  </si>
  <si>
    <t>PG</t>
  </si>
  <si>
    <t>PA</t>
  </si>
  <si>
    <t>PY</t>
  </si>
  <si>
    <t>PE</t>
  </si>
  <si>
    <t>PH</t>
  </si>
  <si>
    <t>PL</t>
  </si>
  <si>
    <t>PT</t>
  </si>
  <si>
    <t>QA</t>
  </si>
  <si>
    <t>RO</t>
  </si>
  <si>
    <t>RU</t>
  </si>
  <si>
    <t>RW</t>
  </si>
  <si>
    <t>KN</t>
  </si>
  <si>
    <t>LC</t>
  </si>
  <si>
    <t>VC</t>
  </si>
  <si>
    <t>WS</t>
  </si>
  <si>
    <t>SM</t>
  </si>
  <si>
    <t>ST</t>
  </si>
  <si>
    <t>SA</t>
  </si>
  <si>
    <t>SN</t>
  </si>
  <si>
    <t>RS</t>
  </si>
  <si>
    <t>SC</t>
  </si>
  <si>
    <t>SL</t>
  </si>
  <si>
    <t>SG</t>
  </si>
  <si>
    <t>SK</t>
  </si>
  <si>
    <t>SI</t>
  </si>
  <si>
    <t>SB</t>
  </si>
  <si>
    <t>SO</t>
  </si>
  <si>
    <t>ZA</t>
  </si>
  <si>
    <t>SS</t>
  </si>
  <si>
    <t>ES</t>
  </si>
  <si>
    <t>LK</t>
  </si>
  <si>
    <t>SD</t>
  </si>
  <si>
    <t>SR</t>
  </si>
  <si>
    <t>SE</t>
  </si>
  <si>
    <t>CH</t>
  </si>
  <si>
    <t>SY</t>
  </si>
  <si>
    <t>TW</t>
  </si>
  <si>
    <t>TJ</t>
  </si>
  <si>
    <t>TZ</t>
  </si>
  <si>
    <t>TH</t>
  </si>
  <si>
    <t>TG</t>
  </si>
  <si>
    <t>TO</t>
  </si>
  <si>
    <t>TT</t>
  </si>
  <si>
    <t>TN</t>
  </si>
  <si>
    <t>TR</t>
  </si>
  <si>
    <t>TM</t>
  </si>
  <si>
    <t>TV</t>
  </si>
  <si>
    <t>UA</t>
  </si>
  <si>
    <t>UG</t>
  </si>
  <si>
    <t>AE</t>
  </si>
  <si>
    <t>US</t>
  </si>
  <si>
    <t>UY</t>
  </si>
  <si>
    <t>UZ</t>
  </si>
  <si>
    <t>VU</t>
  </si>
  <si>
    <t>VA</t>
  </si>
  <si>
    <t>VE</t>
  </si>
  <si>
    <t>VN</t>
  </si>
  <si>
    <t>YE</t>
  </si>
  <si>
    <t>ZM</t>
  </si>
  <si>
    <t>ZW</t>
  </si>
  <si>
    <t>REDUN</t>
  </si>
  <si>
    <t>CT</t>
  </si>
  <si>
    <t>RES65</t>
  </si>
  <si>
    <t>RESIH</t>
  </si>
  <si>
    <t>DIED</t>
  </si>
  <si>
    <t>RET</t>
  </si>
  <si>
    <t>TERM</t>
  </si>
  <si>
    <t>OTH</t>
  </si>
  <si>
    <t>Termation Mode</t>
  </si>
  <si>
    <t>termMode</t>
  </si>
  <si>
    <t>isUnderSameEr</t>
  </si>
  <si>
    <t>eeAddrUnit</t>
  </si>
  <si>
    <t>eeAddrFloor</t>
  </si>
  <si>
    <t>eeAddrBlock</t>
  </si>
  <si>
    <t>eeAddrBuilding</t>
  </si>
  <si>
    <t>eeAddrEstate</t>
  </si>
  <si>
    <t>eeAddrVillage</t>
  </si>
  <si>
    <t>eeAddrStreet</t>
  </si>
  <si>
    <t>eeAddrDistrict</t>
  </si>
  <si>
    <t>eeAddrRegion</t>
  </si>
  <si>
    <t>eePeriodSD1</t>
  </si>
  <si>
    <t>eePeriodED1</t>
  </si>
  <si>
    <t>eePeriodN1</t>
  </si>
  <si>
    <t>eePeriodIR1</t>
  </si>
  <si>
    <t>eePeriodSD2</t>
  </si>
  <si>
    <t>eePeriodED2</t>
  </si>
  <si>
    <t>eePeriodN2</t>
  </si>
  <si>
    <t>eePeriodIR2</t>
  </si>
  <si>
    <t>isSubsidised</t>
  </si>
  <si>
    <t>HK</t>
  </si>
  <si>
    <t>KLN</t>
  </si>
  <si>
    <t>NT</t>
  </si>
  <si>
    <t>AIA</t>
  </si>
  <si>
    <t>BCT</t>
  </si>
  <si>
    <t>BOCOM</t>
  </si>
  <si>
    <t>BEA</t>
  </si>
  <si>
    <t>BOCIP</t>
  </si>
  <si>
    <t>HSBCI</t>
  </si>
  <si>
    <t>HSBCPF</t>
  </si>
  <si>
    <t>MUL</t>
  </si>
  <si>
    <t>PPL</t>
  </si>
  <si>
    <t>SLP</t>
  </si>
  <si>
    <t>YF</t>
  </si>
  <si>
    <t>AS</t>
  </si>
  <si>
    <t>AI</t>
  </si>
  <si>
    <t>AQ</t>
  </si>
  <si>
    <t>AW</t>
  </si>
  <si>
    <t>BM</t>
  </si>
  <si>
    <t>BQ</t>
  </si>
  <si>
    <t>BV</t>
  </si>
  <si>
    <t>IO</t>
  </si>
  <si>
    <t>KY</t>
  </si>
  <si>
    <t>CX</t>
  </si>
  <si>
    <t>CC</t>
  </si>
  <si>
    <t>CK</t>
  </si>
  <si>
    <t>CW</t>
  </si>
  <si>
    <t>CI</t>
  </si>
  <si>
    <t>FK</t>
  </si>
  <si>
    <t>FO</t>
  </si>
  <si>
    <t>GF</t>
  </si>
  <si>
    <t>PF</t>
  </si>
  <si>
    <t>TF</t>
  </si>
  <si>
    <t>GI</t>
  </si>
  <si>
    <t>GL</t>
  </si>
  <si>
    <t>GP</t>
  </si>
  <si>
    <t>GU</t>
  </si>
  <si>
    <t>GG</t>
  </si>
  <si>
    <t>HM</t>
  </si>
  <si>
    <t>IM</t>
  </si>
  <si>
    <t>JE</t>
  </si>
  <si>
    <t>MO</t>
  </si>
  <si>
    <t>MQ</t>
  </si>
  <si>
    <t>YT</t>
  </si>
  <si>
    <t>NC</t>
  </si>
  <si>
    <t>NU</t>
  </si>
  <si>
    <t>NF</t>
  </si>
  <si>
    <t>MP</t>
  </si>
  <si>
    <t>PS</t>
  </si>
  <si>
    <t>PN</t>
  </si>
  <si>
    <t>PR</t>
  </si>
  <si>
    <t>RE</t>
  </si>
  <si>
    <t>BL</t>
  </si>
  <si>
    <t>SH</t>
  </si>
  <si>
    <t>MF</t>
  </si>
  <si>
    <t>PM</t>
  </si>
  <si>
    <t>SX</t>
  </si>
  <si>
    <t>GS</t>
  </si>
  <si>
    <t>SJ</t>
  </si>
  <si>
    <t>TK</t>
  </si>
  <si>
    <t>TC</t>
  </si>
  <si>
    <t>GB</t>
  </si>
  <si>
    <t>UM</t>
  </si>
  <si>
    <t>VG</t>
  </si>
  <si>
    <t>VI</t>
  </si>
  <si>
    <t>WF</t>
  </si>
  <si>
    <t>EH</t>
  </si>
  <si>
    <t>AX</t>
  </si>
  <si>
    <t>District List</t>
  </si>
  <si>
    <t>EST</t>
  </si>
  <si>
    <t>ILD</t>
  </si>
  <si>
    <t>KLC</t>
  </si>
  <si>
    <t>KC</t>
  </si>
  <si>
    <t>KT</t>
  </si>
  <si>
    <t>NTH</t>
  </si>
  <si>
    <t>SSP</t>
  </si>
  <si>
    <t>STH</t>
  </si>
  <si>
    <t>TP</t>
  </si>
  <si>
    <t>WC</t>
  </si>
  <si>
    <t>WTS</t>
  </si>
  <si>
    <t>YTM</t>
  </si>
  <si>
    <t>YL</t>
  </si>
  <si>
    <t>MR</t>
    <phoneticPr fontId="1" type="noConversion"/>
  </si>
  <si>
    <t>HKID</t>
    <phoneticPr fontId="1" type="noConversion"/>
  </si>
  <si>
    <t>PASSPORT</t>
    <phoneticPr fontId="1" type="noConversion"/>
  </si>
  <si>
    <t>SP</t>
    <phoneticPr fontId="1" type="noConversion"/>
  </si>
  <si>
    <t>LSP</t>
    <phoneticPr fontId="1" type="noConversion"/>
  </si>
  <si>
    <t>PILON</t>
    <phoneticPr fontId="1" type="noConversion"/>
  </si>
  <si>
    <t>BOTH</t>
    <phoneticPr fontId="1" type="noConversion"/>
  </si>
  <si>
    <t>NOTICE</t>
    <phoneticPr fontId="1" type="noConversion"/>
  </si>
  <si>
    <t>L</t>
    <phoneticPr fontId="1" type="noConversion"/>
  </si>
  <si>
    <t>A</t>
    <phoneticPr fontId="1" type="noConversion"/>
  </si>
  <si>
    <t>version</t>
  </si>
  <si>
    <t>wageRateAmtPre1</t>
  </si>
  <si>
    <t>wageRateAmtPre2</t>
  </si>
  <si>
    <t>noticeDate1</t>
  </si>
  <si>
    <t>noticeDate2</t>
  </si>
  <si>
    <t>pilonDate1</t>
  </si>
  <si>
    <t>pilonDate2</t>
  </si>
  <si>
    <t>termDate1</t>
  </si>
  <si>
    <t>termDate2</t>
  </si>
  <si>
    <t>termDate3</t>
  </si>
  <si>
    <t>termReasonOthers</t>
  </si>
  <si>
    <t>eePeriodSD3</t>
  </si>
  <si>
    <t>eePeriodED3</t>
  </si>
  <si>
    <t>eePeriodN3</t>
  </si>
  <si>
    <t>eePeriodIR3</t>
  </si>
  <si>
    <t>schemeName1</t>
  </si>
  <si>
    <t>schemeName2</t>
  </si>
  <si>
    <t>schemeName3</t>
  </si>
  <si>
    <t>membershipNo1</t>
  </si>
  <si>
    <t>membershipNo2</t>
  </si>
  <si>
    <t>membershipNo3</t>
  </si>
  <si>
    <t>enrollDate1</t>
  </si>
  <si>
    <t>enrollDate2</t>
  </si>
  <si>
    <t>enrollDate3</t>
  </si>
  <si>
    <t>trusteeCode3</t>
  </si>
  <si>
    <t>trusteeCode2</t>
  </si>
  <si>
    <t>trusteeCode1</t>
  </si>
  <si>
    <t>isContribMpf</t>
  </si>
  <si>
    <t>isNaEeNameChi</t>
  </si>
  <si>
    <t>isFamily</t>
  </si>
  <si>
    <t>isLive</t>
  </si>
  <si>
    <t>isSpouse</t>
  </si>
  <si>
    <t>recComDate</t>
  </si>
  <si>
    <t>wageRatePeriodPre</t>
  </si>
  <si>
    <t>wageRatePeriodPre label List</t>
  </si>
  <si>
    <t>GT1M</t>
  </si>
  <si>
    <t>LT1M</t>
  </si>
  <si>
    <t>LT12M</t>
  </si>
  <si>
    <t>isDomestic</t>
  </si>
  <si>
    <t>MapKey</t>
  </si>
  <si>
    <t>Wage rate immediately preceding 1st May 2025</t>
  </si>
  <si>
    <t>Wage rate immediately preceding termination of employment</t>
  </si>
  <si>
    <t>wageRateTypePre1</t>
  </si>
  <si>
    <t>wageRateTypePre2</t>
  </si>
  <si>
    <t>wageRateTypePre3</t>
  </si>
  <si>
    <t>wageRateTypePre4</t>
  </si>
  <si>
    <t>wageRateAmtPre3</t>
  </si>
  <si>
    <t>wageRateTypePost1</t>
  </si>
  <si>
    <t>wageRateTypePost2</t>
  </si>
  <si>
    <t>wageRateAmtPost</t>
  </si>
  <si>
    <t>v0.4.11</t>
  </si>
  <si>
    <t>先生</t>
  </si>
  <si>
    <t>女士</t>
  </si>
  <si>
    <t>安圭拉 (AI)</t>
  </si>
  <si>
    <t>科特迪瓦 (CI)</t>
  </si>
  <si>
    <t>根西 (GG)</t>
  </si>
  <si>
    <t>教廷 (VA)</t>
  </si>
  <si>
    <t>蒙特色拉特 (MS)</t>
  </si>
  <si>
    <t>巴勒斯坦 (PS)</t>
  </si>
  <si>
    <t>波多黎各 (PR)</t>
  </si>
  <si>
    <t>留尼旺 (RE)</t>
  </si>
  <si>
    <t>越南 (VN)</t>
  </si>
  <si>
    <t>西撒哈拉 (EH)</t>
  </si>
  <si>
    <t>辛巴威 (ZW)</t>
  </si>
  <si>
    <t>是</t>
  </si>
  <si>
    <t>否</t>
  </si>
  <si>
    <t>月薪</t>
  </si>
  <si>
    <t>非月薪</t>
  </si>
  <si>
    <t>花旗信托有限公司</t>
  </si>
  <si>
    <t>座</t>
  </si>
  <si>
    <t>香港身份證</t>
  </si>
  <si>
    <t>護照</t>
  </si>
  <si>
    <t xml:space="preserve">阿富汗 (AF)  </t>
  </si>
  <si>
    <t xml:space="preserve">阿爾巴尼亞 (AL)  </t>
  </si>
  <si>
    <t xml:space="preserve">阿爾及利亞 (DZ)  </t>
  </si>
  <si>
    <t>美屬薩摩亞 (AS)</t>
  </si>
  <si>
    <t xml:space="preserve">安道爾 (AD)  </t>
  </si>
  <si>
    <t xml:space="preserve">安哥拉 (AO)  </t>
  </si>
  <si>
    <t>南極洲 (AQ)</t>
  </si>
  <si>
    <t xml:space="preserve">安地卡及巴布達 (AG)  </t>
  </si>
  <si>
    <t xml:space="preserve">阿根廷 (AR)  </t>
  </si>
  <si>
    <t xml:space="preserve">亞美尼亞 (AM)  </t>
  </si>
  <si>
    <t>阿魯巴 (AW)</t>
  </si>
  <si>
    <t xml:space="preserve">澳大利亞 (AU)  </t>
  </si>
  <si>
    <t xml:space="preserve">奧地利 (AT)  </t>
  </si>
  <si>
    <t xml:space="preserve">亞塞拜然 (AZ)  </t>
  </si>
  <si>
    <t xml:space="preserve">巴哈馬聯邦 (BS)  </t>
  </si>
  <si>
    <t xml:space="preserve">巴林 (BH)  </t>
  </si>
  <si>
    <t xml:space="preserve">孟加拉 (BD)  </t>
  </si>
  <si>
    <t xml:space="preserve">巴巴多斯 (BB)  </t>
  </si>
  <si>
    <t xml:space="preserve">白俄羅斯 (BY)  </t>
  </si>
  <si>
    <t xml:space="preserve">比利時 (BE)  </t>
  </si>
  <si>
    <t xml:space="preserve">貝里斯 (BZ)  </t>
  </si>
  <si>
    <t xml:space="preserve">貝寧 (BJ)  </t>
  </si>
  <si>
    <t>百慕達 (BM)</t>
  </si>
  <si>
    <t xml:space="preserve">不丹 (BT)  </t>
  </si>
  <si>
    <t xml:space="preserve">玻利維亞多民族國 (BO)  </t>
  </si>
  <si>
    <t>博內爾、聖尤斯特歇斯和薩巴 (BQ)</t>
  </si>
  <si>
    <t xml:space="preserve">波斯尼亞和黑塞哥維那 (BA)  </t>
  </si>
  <si>
    <t xml:space="preserve">波札那 (BW)  </t>
  </si>
  <si>
    <t>布維特島 (BV)</t>
  </si>
  <si>
    <t xml:space="preserve">巴西 (BR)  </t>
  </si>
  <si>
    <t>英屬印度洋領地 (IO)</t>
  </si>
  <si>
    <t xml:space="preserve">汶萊達魯薩蘭國 (BN)  </t>
  </si>
  <si>
    <t xml:space="preserve">保加利亞 (BG)  </t>
  </si>
  <si>
    <t xml:space="preserve">布基納法索 (BF)  </t>
  </si>
  <si>
    <t xml:space="preserve">布隆迪 (BI)  </t>
  </si>
  <si>
    <t xml:space="preserve">佛得角 (CV)  </t>
  </si>
  <si>
    <t xml:space="preserve">柬埔寨 (KH)  </t>
  </si>
  <si>
    <t xml:space="preserve">喀麥隆 (CM)  </t>
  </si>
  <si>
    <t xml:space="preserve">加拿大 (CA)  </t>
  </si>
  <si>
    <t>開曼群島 (KY)</t>
  </si>
  <si>
    <t xml:space="preserve">中非共和國 (CF)  </t>
  </si>
  <si>
    <t xml:space="preserve">乍得 (TD)  </t>
  </si>
  <si>
    <t xml:space="preserve">智利 (CL)  </t>
  </si>
  <si>
    <t xml:space="preserve">中國 (CN)  </t>
  </si>
  <si>
    <t>聖誕島 (CX)</t>
  </si>
  <si>
    <t>科科斯（基林）群島 (CC)</t>
  </si>
  <si>
    <t xml:space="preserve">哥倫比亞 (CO)  </t>
  </si>
  <si>
    <t xml:space="preserve">科摩羅 (KM)  </t>
  </si>
  <si>
    <t xml:space="preserve">剛果民主共和國 (CD)  </t>
  </si>
  <si>
    <t xml:space="preserve">剛果 (CG)  </t>
  </si>
  <si>
    <t>庫克群島 (CK)</t>
  </si>
  <si>
    <t xml:space="preserve">哥斯達黎加 (CR)  </t>
  </si>
  <si>
    <t xml:space="preserve">克羅地亞 (HR)  </t>
  </si>
  <si>
    <t xml:space="preserve">古巴 (CU)  </t>
  </si>
  <si>
    <t>庫拉索 (CW)</t>
  </si>
  <si>
    <t xml:space="preserve">賽普勒斯 (CY)  </t>
  </si>
  <si>
    <t xml:space="preserve">捷克 (CZ)  </t>
  </si>
  <si>
    <t xml:space="preserve">丹麥 (DK)  </t>
  </si>
  <si>
    <t xml:space="preserve">吉布提 (DJ)  </t>
  </si>
  <si>
    <t xml:space="preserve">多米尼克 (DM)  </t>
  </si>
  <si>
    <t xml:space="preserve">多明尼加共和國 (DO)  </t>
  </si>
  <si>
    <t xml:space="preserve">厄瓜多 (EC)  </t>
  </si>
  <si>
    <t xml:space="preserve">埃及 (EG)  </t>
  </si>
  <si>
    <t xml:space="preserve">薩爾瓦多 (SV)  </t>
  </si>
  <si>
    <t xml:space="preserve">赤道幾內亞 (GQ)  </t>
  </si>
  <si>
    <t xml:space="preserve">厄利垂亞 (ER)  </t>
  </si>
  <si>
    <t xml:space="preserve">愛沙尼亞 (EE)  </t>
  </si>
  <si>
    <t xml:space="preserve">史瓦帝尼 (SZ)  </t>
  </si>
  <si>
    <t xml:space="preserve">衣索比亞 (ET)  </t>
  </si>
  <si>
    <t>福克蘭群島 (FK)</t>
  </si>
  <si>
    <t>法羅群島 (FO)</t>
  </si>
  <si>
    <t xml:space="preserve">斐濟 (FJ)  </t>
  </si>
  <si>
    <t xml:space="preserve">芬蘭 (FI)  </t>
  </si>
  <si>
    <t xml:space="preserve">法國 (FR)  </t>
  </si>
  <si>
    <t>法屬圭亞那 (GF)</t>
  </si>
  <si>
    <t>法屬波利尼西亞 (PF)</t>
  </si>
  <si>
    <t>法屬南部領地 (TF)</t>
  </si>
  <si>
    <t xml:space="preserve">加彭 (GA)  </t>
  </si>
  <si>
    <t xml:space="preserve">岡比亞 (GM)  </t>
  </si>
  <si>
    <t xml:space="preserve">喬治亞 (GE)  </t>
  </si>
  <si>
    <t xml:space="preserve">德國 (DE)  </t>
  </si>
  <si>
    <t xml:space="preserve">迦納 (GH)  </t>
  </si>
  <si>
    <t>直布羅陀 (GI)</t>
  </si>
  <si>
    <t xml:space="preserve">希臘 (GR)  </t>
  </si>
  <si>
    <t>格陵蘭 (GL)</t>
  </si>
  <si>
    <t xml:space="preserve">格瑞那達 (GD)  </t>
  </si>
  <si>
    <t>瓜德羅普 (GP)</t>
  </si>
  <si>
    <t>關島 (GU)</t>
  </si>
  <si>
    <t xml:space="preserve">瓜地馬拉 (GT)  </t>
  </si>
  <si>
    <t xml:space="preserve">幾內亞 (GN)  </t>
  </si>
  <si>
    <t xml:space="preserve">幾內亞比索 (GW)  </t>
  </si>
  <si>
    <t xml:space="preserve">蓋亞那 (GY)  </t>
  </si>
  <si>
    <t xml:space="preserve">海地 (HT)  </t>
  </si>
  <si>
    <t>赫德島和麥當勞群島 (HM)</t>
  </si>
  <si>
    <t xml:space="preserve">洪都拉斯 (HN)  </t>
  </si>
  <si>
    <t>中國香港 (HK)</t>
  </si>
  <si>
    <t xml:space="preserve">匈牙利 (HU)  </t>
  </si>
  <si>
    <t xml:space="preserve">冰島 (IS)  </t>
  </si>
  <si>
    <t xml:space="preserve">印度 (IN)  </t>
  </si>
  <si>
    <t xml:space="preserve">印尼 (ID)  </t>
  </si>
  <si>
    <t xml:space="preserve">伊朗 (IR)  </t>
  </si>
  <si>
    <t xml:space="preserve">伊拉克 (IQ)  </t>
  </si>
  <si>
    <t xml:space="preserve">愛爾蘭 (IE)  </t>
  </si>
  <si>
    <t>曼島 (IM)</t>
  </si>
  <si>
    <t xml:space="preserve">以色列 (IL)  </t>
  </si>
  <si>
    <t xml:space="preserve">義大利 (IT)  </t>
  </si>
  <si>
    <t xml:space="preserve">牙買加 (JM)  </t>
  </si>
  <si>
    <t xml:space="preserve">日本 (JP)  </t>
  </si>
  <si>
    <t>澤西 (JE)</t>
  </si>
  <si>
    <t xml:space="preserve">約旦 (JO)  </t>
  </si>
  <si>
    <t xml:space="preserve">哈薩克 (KZ)  </t>
  </si>
  <si>
    <t xml:space="preserve">肯亞 (KE)  </t>
  </si>
  <si>
    <t xml:space="preserve">吉里巴斯 (KI)  </t>
  </si>
  <si>
    <t xml:space="preserve">北韓 (KP)  </t>
  </si>
  <si>
    <t xml:space="preserve">南韓 (KR)  </t>
  </si>
  <si>
    <t xml:space="preserve">科威特 (KW)  </t>
  </si>
  <si>
    <t xml:space="preserve">吉爾吉斯 (KG)  </t>
  </si>
  <si>
    <t xml:space="preserve">寮人民民主共和國 (LA)  </t>
  </si>
  <si>
    <t xml:space="preserve">拉脫維亞 (LV)  </t>
  </si>
  <si>
    <t xml:space="preserve">黎巴嫩 (LB)  </t>
  </si>
  <si>
    <t xml:space="preserve">賴索托 (LS)  </t>
  </si>
  <si>
    <t xml:space="preserve">賴比瑞亞 (LR)  </t>
  </si>
  <si>
    <t xml:space="preserve">利比亞 (LY)  </t>
  </si>
  <si>
    <t xml:space="preserve">列支敦士登 (LI)  </t>
  </si>
  <si>
    <t xml:space="preserve">立陶宛 (LT)  </t>
  </si>
  <si>
    <t xml:space="preserve">盧森堡 (LU)  </t>
  </si>
  <si>
    <t>中國澳門 (MO)</t>
  </si>
  <si>
    <t xml:space="preserve">馬達加斯加 (MG)  </t>
  </si>
  <si>
    <t xml:space="preserve">馬拉威 (MW)  </t>
  </si>
  <si>
    <t xml:space="preserve">馬來西亞 (MY)  </t>
  </si>
  <si>
    <t xml:space="preserve">馬爾地夫 (MV)  </t>
  </si>
  <si>
    <t xml:space="preserve">馬利 (ML)  </t>
  </si>
  <si>
    <t xml:space="preserve">馬爾他 (MT)  </t>
  </si>
  <si>
    <t xml:space="preserve">馬紹爾群島 (MH)  </t>
  </si>
  <si>
    <t>馬提尼克 (MQ)</t>
  </si>
  <si>
    <t xml:space="preserve">茅利塔尼亞 (MR)  </t>
  </si>
  <si>
    <t xml:space="preserve">模里西斯 (MU)  </t>
  </si>
  <si>
    <t>馬約特 (YT)</t>
  </si>
  <si>
    <t xml:space="preserve">墨西哥 (MX)  </t>
  </si>
  <si>
    <t xml:space="preserve">密克羅尼西亞 (FM)  </t>
  </si>
  <si>
    <t xml:space="preserve">摩爾多瓦 (MD)  </t>
  </si>
  <si>
    <t xml:space="preserve">摩納哥 (MC)  </t>
  </si>
  <si>
    <t xml:space="preserve">蒙古 (MN)  </t>
  </si>
  <si>
    <t xml:space="preserve">蒙特內哥羅 (ME)  </t>
  </si>
  <si>
    <t xml:space="preserve">摩洛哥 (MA)  </t>
  </si>
  <si>
    <t xml:space="preserve">莫三比克 (MZ)  </t>
  </si>
  <si>
    <t xml:space="preserve">緬甸 (MM)  </t>
  </si>
  <si>
    <t xml:space="preserve">納米比亞 (NA)  </t>
  </si>
  <si>
    <t xml:space="preserve">諾魯 (NR)  </t>
  </si>
  <si>
    <t xml:space="preserve">尼泊爾 (NP)  </t>
  </si>
  <si>
    <t xml:space="preserve">荷蘭 (NL)  </t>
  </si>
  <si>
    <t>新喀里多尼亞 (NC)</t>
  </si>
  <si>
    <t xml:space="preserve">紐西蘭 (NZ)  </t>
  </si>
  <si>
    <t xml:space="preserve">尼加拉瓜 (NI)  </t>
  </si>
  <si>
    <t xml:space="preserve">尼日 (NE)  </t>
  </si>
  <si>
    <t xml:space="preserve">奈及利亞 (NG)  </t>
  </si>
  <si>
    <t>紐埃 (NU)</t>
  </si>
  <si>
    <t>諾福克島 (NF)</t>
  </si>
  <si>
    <t xml:space="preserve">北馬其頓 (MK)  </t>
  </si>
  <si>
    <t>北馬里亞納群島 (MP)</t>
  </si>
  <si>
    <t xml:space="preserve">挪威 (NO)  </t>
  </si>
  <si>
    <t xml:space="preserve">阿曼 (OM)  </t>
  </si>
  <si>
    <t xml:space="preserve">巴基斯坦 (PK)  </t>
  </si>
  <si>
    <t xml:space="preserve">帛琉 (PW)  </t>
  </si>
  <si>
    <t xml:space="preserve">巴拿馬 (PA)  </t>
  </si>
  <si>
    <t xml:space="preserve">巴布亞新幾內亞 (PG)  </t>
  </si>
  <si>
    <t xml:space="preserve">巴拉圭 (PY)  </t>
  </si>
  <si>
    <t xml:space="preserve">秘魯 (PE)  </t>
  </si>
  <si>
    <t xml:space="preserve">菲律賓 (PH)  </t>
  </si>
  <si>
    <t>皮特凱恩 (PN)</t>
  </si>
  <si>
    <t xml:space="preserve">波蘭 (PL)  </t>
  </si>
  <si>
    <t xml:space="preserve">葡萄牙 (PT)  </t>
  </si>
  <si>
    <t xml:space="preserve">卡塔爾 (QA)  </t>
  </si>
  <si>
    <t xml:space="preserve">羅馬尼亞 (RO)  </t>
  </si>
  <si>
    <t xml:space="preserve">俄羅斯聯邦 (RU)  </t>
  </si>
  <si>
    <t xml:space="preserve">盧安達 (RW)  </t>
  </si>
  <si>
    <t>聖巴瑟米 (BL)</t>
  </si>
  <si>
    <t>聖赫勒拿、阿森松及崎巴特亞 (SH)</t>
  </si>
  <si>
    <t xml:space="preserve">聖基茨和尼維斯 (KN)  </t>
  </si>
  <si>
    <t xml:space="preserve">聖露西亞 (LC)  </t>
  </si>
  <si>
    <t>聖馬丁 (MF)</t>
  </si>
  <si>
    <t>聖皮埃爾和密克隆群島 (PM)</t>
  </si>
  <si>
    <t xml:space="preserve">聖文森及格瑞那丁 (VC)  </t>
  </si>
  <si>
    <t xml:space="preserve">薩摩亞 (WS)  </t>
  </si>
  <si>
    <t xml:space="preserve">聖馬利諾 (SM)  </t>
  </si>
  <si>
    <t xml:space="preserve">聖多美和普林西比 (ST)  </t>
  </si>
  <si>
    <t xml:space="preserve">沙烏地阿拉伯 (SA)  </t>
  </si>
  <si>
    <t xml:space="preserve">塞內加爾 (SN)  </t>
  </si>
  <si>
    <t xml:space="preserve">塞爾維亞 (RS)  </t>
  </si>
  <si>
    <t xml:space="preserve">塞席爾 (SC)  </t>
  </si>
  <si>
    <t xml:space="preserve">塞拉利昂 (SL)  </t>
  </si>
  <si>
    <t xml:space="preserve">新加坡 (SG)  </t>
  </si>
  <si>
    <t>荷屬聖馬丁 (SX)</t>
  </si>
  <si>
    <t xml:space="preserve">斯洛伐克 (SK)  </t>
  </si>
  <si>
    <t xml:space="preserve">斯洛維尼亞 (SI)  </t>
  </si>
  <si>
    <t xml:space="preserve">所羅門群島 (SB)  </t>
  </si>
  <si>
    <t xml:space="preserve">索馬里 (SO)  </t>
  </si>
  <si>
    <t xml:space="preserve">南非 (ZA)  </t>
  </si>
  <si>
    <t>南喬治亞島和南桑威奇群島 (GS)</t>
  </si>
  <si>
    <t xml:space="preserve">南蘇丹 (SS)  </t>
  </si>
  <si>
    <t xml:space="preserve">西班牙 (ES)  </t>
  </si>
  <si>
    <t xml:space="preserve">斯里蘭卡 (LK)  </t>
  </si>
  <si>
    <t xml:space="preserve">蘇丹 (SD)  </t>
  </si>
  <si>
    <t xml:space="preserve">蘇里南 (SR)  </t>
  </si>
  <si>
    <t>斯瓦爾巴特和揚馬延 (SJ)</t>
  </si>
  <si>
    <t xml:space="preserve">瑞典 (SE)  </t>
  </si>
  <si>
    <t xml:space="preserve">瑞士 (CH)  </t>
  </si>
  <si>
    <t xml:space="preserve">敘利亞 (SY)  </t>
  </si>
  <si>
    <t xml:space="preserve">中國臺灣 (TW)  </t>
  </si>
  <si>
    <t xml:space="preserve">塔吉克 (TJ)  </t>
  </si>
  <si>
    <t xml:space="preserve">坦尚尼亞 (TZ)  </t>
  </si>
  <si>
    <t xml:space="preserve">泰國 (TH)  </t>
  </si>
  <si>
    <t>東帝汶 (TL)</t>
  </si>
  <si>
    <t xml:space="preserve">多哥 (TG)  </t>
  </si>
  <si>
    <t>托克勞 (TK)</t>
  </si>
  <si>
    <t xml:space="preserve">湯加 (TO)  </t>
  </si>
  <si>
    <t xml:space="preserve">千里達及托巴哥 (TT)  </t>
  </si>
  <si>
    <t xml:space="preserve">突尼西亞 (TN)  </t>
  </si>
  <si>
    <t xml:space="preserve">土庫曼 (TM)  </t>
  </si>
  <si>
    <t>土克斯及開科斯群島 (TC)</t>
  </si>
  <si>
    <t xml:space="preserve">吐瓦魯 (TV)  </t>
  </si>
  <si>
    <t xml:space="preserve">土耳其 (TR)  </t>
  </si>
  <si>
    <t xml:space="preserve">烏干達 (UG)  </t>
  </si>
  <si>
    <t xml:space="preserve">烏克蘭 (UA)  </t>
  </si>
  <si>
    <t xml:space="preserve">阿拉伯聯合大公國 (AE)  </t>
  </si>
  <si>
    <t xml:space="preserve">大不列顛及北愛爾蘭聯合王國 (GB)  </t>
  </si>
  <si>
    <t>美國本土外小島嶼 (UM)</t>
  </si>
  <si>
    <t xml:space="preserve">美利堅合眾國 (US)  </t>
  </si>
  <si>
    <t xml:space="preserve">烏拉圭 (UY)  </t>
  </si>
  <si>
    <t xml:space="preserve">烏茲別克 (UZ)  </t>
  </si>
  <si>
    <t xml:space="preserve">瓦努阿圖 (VU)  </t>
  </si>
  <si>
    <t>委內瑞拉 (VE)</t>
  </si>
  <si>
    <t>維爾京群島（英屬）(VG)</t>
  </si>
  <si>
    <t>維爾京群島（美屬）(VI)</t>
  </si>
  <si>
    <t>瓦里斯和富圖納 (WF)</t>
  </si>
  <si>
    <t xml:space="preserve">葉門 (YE)  </t>
  </si>
  <si>
    <t xml:space="preserve">尚比亞 (ZM)  </t>
  </si>
  <si>
    <t>奧蘭群島 (AX)</t>
  </si>
  <si>
    <t>香港島</t>
  </si>
  <si>
    <t>裁員／解僱</t>
  </si>
  <si>
    <t>九龍</t>
  </si>
  <si>
    <t>僱員因年滿65歲或以上而終止僱傭合約</t>
  </si>
  <si>
    <t>新界區</t>
  </si>
  <si>
    <t>固定期限合約屆滿</t>
  </si>
  <si>
    <t>僱員按僱傭合約上的指定年齡退休</t>
  </si>
  <si>
    <t>僱員於受僱期間死亡</t>
  </si>
  <si>
    <r>
      <rPr>
        <sz val="12"/>
        <color theme="1"/>
        <rFont val="新細明體"/>
        <family val="2"/>
        <charset val="136"/>
      </rPr>
      <t>遣散費（僱傭期須不少於</t>
    </r>
    <r>
      <rPr>
        <sz val="12"/>
        <color theme="1"/>
        <rFont val="Arial"/>
        <family val="2"/>
      </rPr>
      <t>2</t>
    </r>
    <r>
      <rPr>
        <sz val="12"/>
        <color theme="1"/>
        <rFont val="新細明體"/>
        <family val="2"/>
        <charset val="136"/>
      </rPr>
      <t>年）</t>
    </r>
  </si>
  <si>
    <r>
      <rPr>
        <sz val="12"/>
        <color theme="1"/>
        <rFont val="新細明體"/>
        <family val="2"/>
        <charset val="136"/>
      </rPr>
      <t>長服金（僱傭期須不少於</t>
    </r>
    <r>
      <rPr>
        <sz val="12"/>
        <color theme="1"/>
        <rFont val="Arial"/>
        <family val="2"/>
      </rPr>
      <t>5</t>
    </r>
    <r>
      <rPr>
        <sz val="12"/>
        <color theme="1"/>
        <rFont val="新細明體"/>
        <family val="2"/>
        <charset val="136"/>
      </rPr>
      <t>年）</t>
    </r>
  </si>
  <si>
    <t>Name of trustee</t>
    <phoneticPr fontId="1" type="noConversion"/>
  </si>
  <si>
    <t>友邦（信託）有限公司</t>
  </si>
  <si>
    <t>以通知期終止</t>
  </si>
  <si>
    <t>中西區</t>
  </si>
  <si>
    <r>
      <rPr>
        <sz val="12"/>
        <color theme="1"/>
        <rFont val="新細明體"/>
        <family val="2"/>
        <charset val="136"/>
      </rPr>
      <t>僱員在</t>
    </r>
    <r>
      <rPr>
        <sz val="12"/>
        <color theme="1"/>
        <rFont val="Arial"/>
        <family val="2"/>
      </rPr>
      <t>2025</t>
    </r>
    <r>
      <rPr>
        <sz val="12"/>
        <color theme="1"/>
        <rFont val="新細明體"/>
        <family val="2"/>
        <charset val="136"/>
      </rPr>
      <t>年</t>
    </r>
    <r>
      <rPr>
        <sz val="12"/>
        <color theme="1"/>
        <rFont val="Arial"/>
        <family val="2"/>
      </rPr>
      <t>5</t>
    </r>
    <r>
      <rPr>
        <sz val="12"/>
        <color theme="1"/>
        <rFont val="新細明體"/>
        <family val="2"/>
        <charset val="136"/>
      </rPr>
      <t>月</t>
    </r>
    <r>
      <rPr>
        <sz val="12"/>
        <color theme="1"/>
        <rFont val="Arial"/>
        <family val="2"/>
      </rPr>
      <t>1</t>
    </r>
    <r>
      <rPr>
        <sz val="12"/>
        <color theme="1"/>
        <rFont val="新細明體"/>
        <family val="2"/>
        <charset val="136"/>
      </rPr>
      <t>日前的僱傭期不少於</t>
    </r>
    <r>
      <rPr>
        <sz val="12"/>
        <color theme="1"/>
        <rFont val="Arial"/>
        <family val="2"/>
      </rPr>
      <t>12</t>
    </r>
    <r>
      <rPr>
        <sz val="12"/>
        <color theme="1"/>
        <rFont val="新細明體"/>
        <family val="2"/>
        <charset val="136"/>
      </rPr>
      <t>個月</t>
    </r>
  </si>
  <si>
    <t>銀聯信託有限公司</t>
  </si>
  <si>
    <t>以支付代通知金終止</t>
  </si>
  <si>
    <t>東區</t>
  </si>
  <si>
    <r>
      <rPr>
        <sz val="12"/>
        <color theme="1"/>
        <rFont val="新細明體"/>
        <family val="2"/>
        <charset val="136"/>
      </rPr>
      <t>僱員在</t>
    </r>
    <r>
      <rPr>
        <sz val="12"/>
        <color theme="1"/>
        <rFont val="Arial"/>
        <family val="2"/>
      </rPr>
      <t>2025</t>
    </r>
    <r>
      <rPr>
        <sz val="12"/>
        <color theme="1"/>
        <rFont val="新細明體"/>
        <family val="2"/>
        <charset val="136"/>
      </rPr>
      <t>年</t>
    </r>
    <r>
      <rPr>
        <sz val="12"/>
        <color theme="1"/>
        <rFont val="Arial"/>
        <family val="2"/>
      </rPr>
      <t>5</t>
    </r>
    <r>
      <rPr>
        <sz val="12"/>
        <color theme="1"/>
        <rFont val="新細明體"/>
        <family val="2"/>
        <charset val="136"/>
      </rPr>
      <t>月</t>
    </r>
    <r>
      <rPr>
        <sz val="12"/>
        <color theme="1"/>
        <rFont val="Arial"/>
        <family val="2"/>
      </rPr>
      <t>1</t>
    </r>
    <r>
      <rPr>
        <sz val="12"/>
        <color theme="1"/>
        <rFont val="新細明體"/>
        <family val="2"/>
        <charset val="136"/>
      </rPr>
      <t>日前的僱傭期少於</t>
    </r>
    <r>
      <rPr>
        <sz val="12"/>
        <color theme="1"/>
        <rFont val="Arial"/>
        <family val="2"/>
      </rPr>
      <t>12</t>
    </r>
    <r>
      <rPr>
        <sz val="12"/>
        <color theme="1"/>
        <rFont val="新細明體"/>
        <family val="2"/>
        <charset val="136"/>
      </rPr>
      <t>個月，但不少於一個月或</t>
    </r>
    <r>
      <rPr>
        <sz val="12"/>
        <color theme="1"/>
        <rFont val="Arial"/>
        <family val="2"/>
      </rPr>
      <t>30</t>
    </r>
    <r>
      <rPr>
        <sz val="12"/>
        <color theme="1"/>
        <rFont val="新細明體"/>
        <family val="2"/>
        <charset val="136"/>
      </rPr>
      <t>個正常工作日</t>
    </r>
  </si>
  <si>
    <t>交通銀行信託有限公司</t>
  </si>
  <si>
    <t>以通知期及支付代通知金終止</t>
  </si>
  <si>
    <t>離島區</t>
  </si>
  <si>
    <r>
      <rPr>
        <sz val="12"/>
        <color theme="1"/>
        <rFont val="新細明體"/>
        <family val="2"/>
        <charset val="136"/>
      </rPr>
      <t>僱員在</t>
    </r>
    <r>
      <rPr>
        <sz val="12"/>
        <color theme="1"/>
        <rFont val="Arial"/>
        <family val="2"/>
      </rPr>
      <t>2025</t>
    </r>
    <r>
      <rPr>
        <sz val="12"/>
        <color theme="1"/>
        <rFont val="新細明體"/>
        <family val="2"/>
        <charset val="136"/>
      </rPr>
      <t>年</t>
    </r>
    <r>
      <rPr>
        <sz val="12"/>
        <color theme="1"/>
        <rFont val="Arial"/>
        <family val="2"/>
      </rPr>
      <t>5</t>
    </r>
    <r>
      <rPr>
        <sz val="12"/>
        <color theme="1"/>
        <rFont val="新細明體"/>
        <family val="2"/>
        <charset val="136"/>
      </rPr>
      <t>月</t>
    </r>
    <r>
      <rPr>
        <sz val="12"/>
        <color theme="1"/>
        <rFont val="Arial"/>
        <family val="2"/>
      </rPr>
      <t>1</t>
    </r>
    <r>
      <rPr>
        <sz val="12"/>
        <color theme="1"/>
        <rFont val="新細明體"/>
        <family val="2"/>
        <charset val="136"/>
      </rPr>
      <t>日前的僱傭期少於一個月或</t>
    </r>
    <r>
      <rPr>
        <sz val="12"/>
        <color theme="1"/>
        <rFont val="Arial"/>
        <family val="2"/>
      </rPr>
      <t>30</t>
    </r>
    <r>
      <rPr>
        <sz val="12"/>
        <color theme="1"/>
        <rFont val="新細明體"/>
        <family val="2"/>
        <charset val="136"/>
      </rPr>
      <t>個正常工作日</t>
    </r>
  </si>
  <si>
    <t>東亞銀行（信託）有限公司</t>
  </si>
  <si>
    <t>九龍城區</t>
  </si>
  <si>
    <t>中銀國際英國保誠信託有限公司</t>
  </si>
  <si>
    <t>葵青區</t>
  </si>
  <si>
    <t>中國人壽信託有限公司</t>
  </si>
  <si>
    <t>觀塘區</t>
  </si>
  <si>
    <t>北區</t>
  </si>
  <si>
    <t>滙豐機構信託服務（亞洲）有限公司</t>
  </si>
  <si>
    <t>西貢區</t>
  </si>
  <si>
    <t>沙田區</t>
  </si>
  <si>
    <t>宏利公積金信託有限公司</t>
  </si>
  <si>
    <t>深水埗區</t>
  </si>
  <si>
    <t>信安信託（亞洲）有限公司</t>
  </si>
  <si>
    <t>南區</t>
  </si>
  <si>
    <t>渣打信託（香港）有限公司</t>
  </si>
  <si>
    <t>大埔區</t>
  </si>
  <si>
    <t>永明信託有限公司</t>
  </si>
  <si>
    <t>荃灣區</t>
  </si>
  <si>
    <t>永明退休金信託有限公司</t>
  </si>
  <si>
    <t>屯門區</t>
  </si>
  <si>
    <t>萬通信託有限公司</t>
  </si>
  <si>
    <t>灣仔區</t>
  </si>
  <si>
    <t>黃大仙區</t>
  </si>
  <si>
    <t>油尖旺區</t>
  </si>
  <si>
    <t>元朗區</t>
  </si>
  <si>
    <t>最後一個月的全月工資</t>
  </si>
  <si>
    <t xml:space="preserve">僱員 1 </t>
  </si>
  <si>
    <t>僱員 2</t>
  </si>
  <si>
    <t>僱員 3</t>
  </si>
  <si>
    <t>僱員 4</t>
  </si>
  <si>
    <t>僱員 5</t>
  </si>
  <si>
    <t>僱員 6</t>
  </si>
  <si>
    <t>僱員 7</t>
  </si>
  <si>
    <t>僱員 8</t>
  </si>
  <si>
    <t>僱員 9</t>
  </si>
  <si>
    <t>僱員 10</t>
  </si>
  <si>
    <t>僱員 11</t>
  </si>
  <si>
    <t>僱員 12</t>
  </si>
  <si>
    <t>僱員 13</t>
  </si>
  <si>
    <t>僱員 14</t>
  </si>
  <si>
    <t>僱員 15</t>
  </si>
  <si>
    <t>僱員 16</t>
  </si>
  <si>
    <t>僱員 17</t>
  </si>
  <si>
    <t>僱員 18</t>
  </si>
  <si>
    <t>僱員 19</t>
  </si>
  <si>
    <t>僱員 20</t>
  </si>
  <si>
    <t>僱員 21</t>
  </si>
  <si>
    <t>僱員 22</t>
  </si>
  <si>
    <t>僱員 23</t>
  </si>
  <si>
    <t>僱員 24</t>
  </si>
  <si>
    <t>僱員 25</t>
  </si>
  <si>
    <t>僱員 26</t>
  </si>
  <si>
    <t>僱員 27</t>
  </si>
  <si>
    <t>僱員 28</t>
  </si>
  <si>
    <t>僱員 29</t>
  </si>
  <si>
    <t>僱員 30</t>
  </si>
  <si>
    <t>通訊地址</t>
  </si>
  <si>
    <r>
      <t xml:space="preserve">稱謂 </t>
    </r>
    <r>
      <rPr>
        <sz val="12"/>
        <color rgb="FFFF0000"/>
        <rFont val="Times New Roman"/>
        <family val="1"/>
      </rPr>
      <t>*</t>
    </r>
  </si>
  <si>
    <r>
      <t>僱員姓氏（英文）</t>
    </r>
    <r>
      <rPr>
        <sz val="12"/>
        <color rgb="FFFF0000"/>
        <rFont val="Times New Roman"/>
        <family val="1"/>
      </rPr>
      <t xml:space="preserve"> *</t>
    </r>
  </si>
  <si>
    <r>
      <t>僱員名字（英文）</t>
    </r>
    <r>
      <rPr>
        <sz val="12"/>
        <color rgb="FFFF0000"/>
        <rFont val="Times New Roman"/>
        <family val="1"/>
      </rPr>
      <t xml:space="preserve"> *</t>
    </r>
  </si>
  <si>
    <t>中文姓名不適用</t>
  </si>
  <si>
    <r>
      <t>僱員姓氏（中文）</t>
    </r>
    <r>
      <rPr>
        <sz val="12"/>
        <color rgb="FFFF0000"/>
        <rFont val="Times New Roman"/>
        <family val="1"/>
      </rPr>
      <t xml:space="preserve"> *</t>
    </r>
  </si>
  <si>
    <r>
      <t xml:space="preserve">僱員名字（中文） </t>
    </r>
    <r>
      <rPr>
        <sz val="12"/>
        <color rgb="FFFF0000"/>
        <rFont val="Times New Roman"/>
        <family val="1"/>
      </rPr>
      <t>*</t>
    </r>
  </si>
  <si>
    <r>
      <t xml:space="preserve">僱主支付給僱員的遣散費／長服金轉制後部分淨額是否已經／將由其他政府撥款全數支付／補貼 </t>
    </r>
    <r>
      <rPr>
        <sz val="12"/>
        <color rgb="FFFF0000"/>
        <rFont val="Times New Roman"/>
        <family val="1"/>
      </rPr>
      <t>*</t>
    </r>
  </si>
  <si>
    <r>
      <t xml:space="preserve">該僱員於在職期間是否與僱主同住 </t>
    </r>
    <r>
      <rPr>
        <sz val="12"/>
        <color rgb="FFFF0000"/>
        <rFont val="Times New Roman"/>
        <family val="1"/>
      </rPr>
      <t>*</t>
    </r>
  </si>
  <si>
    <r>
      <t xml:space="preserve">該僱員是否僱主的丈夫或妻子 </t>
    </r>
    <r>
      <rPr>
        <sz val="12"/>
        <color rgb="FFFF0000"/>
        <rFont val="Times New Roman"/>
        <family val="1"/>
      </rPr>
      <t>*</t>
    </r>
  </si>
  <si>
    <r>
      <t xml:space="preserve">該僱員是否在僱主的私人居所中擔任家庭傭工 </t>
    </r>
    <r>
      <rPr>
        <sz val="12"/>
        <color rgb="FFFF0000"/>
        <rFont val="Times New Roman"/>
        <family val="1"/>
      </rPr>
      <t>*</t>
    </r>
  </si>
  <si>
    <r>
      <t>身份證明文件 (請選擇)</t>
    </r>
    <r>
      <rPr>
        <sz val="12"/>
        <color rgb="FFFF0000"/>
        <rFont val="Times New Roman"/>
        <family val="1"/>
      </rPr>
      <t xml:space="preserve"> *</t>
    </r>
  </si>
  <si>
    <r>
      <t xml:space="preserve">護照號碼 </t>
    </r>
    <r>
      <rPr>
        <sz val="12"/>
        <color rgb="FFFF0000"/>
        <rFont val="Times New Roman"/>
        <family val="1"/>
      </rPr>
      <t>*</t>
    </r>
  </si>
  <si>
    <t>聯絡電話號碼</t>
  </si>
  <si>
    <t>電郵地址</t>
  </si>
  <si>
    <t>地區</t>
  </si>
  <si>
    <t>區域</t>
  </si>
  <si>
    <r>
      <t xml:space="preserve">職位 </t>
    </r>
    <r>
      <rPr>
        <sz val="12"/>
        <color rgb="FFFF0000"/>
        <rFont val="Times New Roman"/>
        <family val="1"/>
      </rPr>
      <t>*</t>
    </r>
  </si>
  <si>
    <r>
      <rPr>
        <sz val="12"/>
        <color theme="1"/>
        <rFont val="新細明體"/>
        <family val="1"/>
        <charset val="136"/>
      </rPr>
      <t>僱傭合約終止的原因</t>
    </r>
    <r>
      <rPr>
        <sz val="12"/>
        <color rgb="FFFF0000"/>
        <rFont val="Times New Roman"/>
        <family val="1"/>
      </rPr>
      <t xml:space="preserve"> *</t>
    </r>
  </si>
  <si>
    <r>
      <rPr>
        <sz val="12"/>
        <color theme="1"/>
        <rFont val="新細明體"/>
        <family val="1"/>
        <charset val="136"/>
      </rPr>
      <t>僱傭合約終止方式</t>
    </r>
    <r>
      <rPr>
        <sz val="12"/>
        <color theme="1"/>
        <rFont val="Times New Roman"/>
        <family val="1"/>
      </rPr>
      <t xml:space="preserve">  </t>
    </r>
    <r>
      <rPr>
        <sz val="12"/>
        <color rgb="FFFF0000"/>
        <rFont val="Times New Roman"/>
        <family val="1"/>
      </rPr>
      <t>*</t>
    </r>
  </si>
  <si>
    <t>其他原因（請說明）</t>
    <phoneticPr fontId="1" type="noConversion"/>
  </si>
  <si>
    <r>
      <t xml:space="preserve">款項類別 </t>
    </r>
    <r>
      <rPr>
        <sz val="12"/>
        <color rgb="FFFF0000"/>
        <rFont val="Times New Roman"/>
        <family val="1"/>
      </rPr>
      <t>*</t>
    </r>
  </si>
  <si>
    <r>
      <t xml:space="preserve">請提供僱員被僱主認可最後一段受僱於連續性合約的開始日期 </t>
    </r>
    <r>
      <rPr>
        <sz val="12"/>
        <color rgb="FFFF0000"/>
        <rFont val="Times New Roman"/>
        <family val="1"/>
      </rPr>
      <t>*</t>
    </r>
  </si>
  <si>
    <r>
      <t xml:space="preserve">僱主供款（自願性）強積金計劃權益: $ </t>
    </r>
    <r>
      <rPr>
        <sz val="12"/>
        <color rgb="FFFF0000"/>
        <rFont val="Times New Roman"/>
        <family val="1"/>
      </rPr>
      <t>*</t>
    </r>
  </si>
  <si>
    <r>
      <t xml:space="preserve">僱主供款（指明）職業退休計劃利益: $ </t>
    </r>
    <r>
      <rPr>
        <sz val="12"/>
        <color rgb="FFFF0000"/>
        <rFont val="Times New Roman"/>
        <family val="1"/>
      </rPr>
      <t>*</t>
    </r>
  </si>
  <si>
    <r>
      <t xml:space="preserve">按僱員服務年數支付的酬金: $ </t>
    </r>
    <r>
      <rPr>
        <sz val="12"/>
        <color rgb="FFFF0000"/>
        <rFont val="Times New Roman"/>
        <family val="1"/>
      </rPr>
      <t>*</t>
    </r>
  </si>
  <si>
    <r>
      <t xml:space="preserve">扣除上述「對沖」項目後，僱主實際已支付給僱員的遣散費／長服金轉制後部分淨額為: $ </t>
    </r>
    <r>
      <rPr>
        <sz val="12"/>
        <color rgb="FFFF0000"/>
        <rFont val="Times New Roman"/>
        <family val="1"/>
      </rPr>
      <t>*</t>
    </r>
  </si>
  <si>
    <r>
      <rPr>
        <sz val="12"/>
        <color rgb="FF0000FF"/>
        <rFont val="新細明體"/>
        <family val="1"/>
        <charset val="136"/>
      </rPr>
      <t>（第</t>
    </r>
    <r>
      <rPr>
        <sz val="12"/>
        <color rgb="FF0000FF"/>
        <rFont val="Times New Roman"/>
        <family val="1"/>
      </rPr>
      <t xml:space="preserve"> 1 </t>
    </r>
    <r>
      <rPr>
        <sz val="12"/>
        <color rgb="FF0000FF"/>
        <rFont val="新細明體"/>
        <family val="1"/>
        <charset val="136"/>
      </rPr>
      <t>項）</t>
    </r>
    <r>
      <rPr>
        <sz val="12"/>
        <color theme="1"/>
        <rFont val="新細明體"/>
        <family val="1"/>
        <charset val="136"/>
      </rPr>
      <t>強積金計劃／職業退休計劃名稱</t>
    </r>
    <r>
      <rPr>
        <sz val="12"/>
        <color theme="1"/>
        <rFont val="Times New Roman"/>
        <family val="1"/>
      </rPr>
      <t xml:space="preserve"> </t>
    </r>
    <r>
      <rPr>
        <sz val="12"/>
        <color rgb="FFFF0000"/>
        <rFont val="Times New Roman"/>
        <family val="1"/>
      </rPr>
      <t>*</t>
    </r>
  </si>
  <si>
    <r>
      <rPr>
        <sz val="12"/>
        <color rgb="FF0000FF"/>
        <rFont val="新細明體"/>
        <family val="1"/>
        <charset val="136"/>
      </rPr>
      <t>（第</t>
    </r>
    <r>
      <rPr>
        <sz val="12"/>
        <color rgb="FF0000FF"/>
        <rFont val="Times New Roman"/>
        <family val="1"/>
      </rPr>
      <t xml:space="preserve"> 1 </t>
    </r>
    <r>
      <rPr>
        <sz val="12"/>
        <color rgb="FF0000FF"/>
        <rFont val="新細明體"/>
        <family val="1"/>
        <charset val="136"/>
      </rPr>
      <t>項）</t>
    </r>
    <r>
      <rPr>
        <sz val="12"/>
        <color theme="1"/>
        <rFont val="新細明體"/>
        <family val="1"/>
        <charset val="136"/>
      </rPr>
      <t>強積金計劃核准受託人／職業退休計劃管理人名稱</t>
    </r>
    <r>
      <rPr>
        <sz val="12"/>
        <color theme="1"/>
        <rFont val="Times New Roman"/>
        <family val="1"/>
      </rPr>
      <t xml:space="preserve"> </t>
    </r>
    <r>
      <rPr>
        <sz val="12"/>
        <color rgb="FFFF0000"/>
        <rFont val="Times New Roman"/>
        <family val="1"/>
      </rPr>
      <t>*</t>
    </r>
  </si>
  <si>
    <r>
      <rPr>
        <sz val="12"/>
        <color rgb="FF0000FF"/>
        <rFont val="新細明體"/>
        <family val="1"/>
        <charset val="136"/>
      </rPr>
      <t>（第</t>
    </r>
    <r>
      <rPr>
        <sz val="12"/>
        <color rgb="FF0000FF"/>
        <rFont val="Times New Roman"/>
        <family val="1"/>
      </rPr>
      <t xml:space="preserve"> 1 </t>
    </r>
    <r>
      <rPr>
        <sz val="12"/>
        <color rgb="FF0000FF"/>
        <rFont val="新細明體"/>
        <family val="1"/>
        <charset val="136"/>
      </rPr>
      <t>項）</t>
    </r>
    <r>
      <rPr>
        <sz val="12"/>
        <color theme="1"/>
        <rFont val="新細明體"/>
        <family val="1"/>
        <charset val="136"/>
      </rPr>
      <t>計劃成員編號</t>
    </r>
    <r>
      <rPr>
        <sz val="12"/>
        <color theme="1"/>
        <rFont val="Times New Roman"/>
        <family val="1"/>
      </rPr>
      <t xml:space="preserve"> </t>
    </r>
    <r>
      <rPr>
        <sz val="12"/>
        <color rgb="FFFF0000"/>
        <rFont val="Times New Roman"/>
        <family val="1"/>
      </rPr>
      <t>*</t>
    </r>
  </si>
  <si>
    <r>
      <rPr>
        <sz val="12"/>
        <color rgb="FF00B050"/>
        <rFont val="新細明體"/>
        <family val="1"/>
        <charset val="136"/>
      </rPr>
      <t>（第</t>
    </r>
    <r>
      <rPr>
        <sz val="12"/>
        <color rgb="FF00B050"/>
        <rFont val="Times New Roman"/>
        <family val="1"/>
      </rPr>
      <t xml:space="preserve"> 2 </t>
    </r>
    <r>
      <rPr>
        <sz val="12"/>
        <color rgb="FF00B050"/>
        <rFont val="新細明體"/>
        <family val="1"/>
        <charset val="136"/>
      </rPr>
      <t>項）</t>
    </r>
    <r>
      <rPr>
        <sz val="12"/>
        <color theme="1"/>
        <rFont val="新細明體"/>
        <family val="1"/>
        <charset val="136"/>
      </rPr>
      <t>強積金計劃／職業退休計劃名稱</t>
    </r>
  </si>
  <si>
    <r>
      <rPr>
        <sz val="12"/>
        <color rgb="FF00B050"/>
        <rFont val="新細明體"/>
        <family val="1"/>
        <charset val="136"/>
      </rPr>
      <t>（第</t>
    </r>
    <r>
      <rPr>
        <sz val="12"/>
        <color rgb="FF00B050"/>
        <rFont val="Times New Roman"/>
        <family val="1"/>
      </rPr>
      <t xml:space="preserve"> 2 </t>
    </r>
    <r>
      <rPr>
        <sz val="12"/>
        <color rgb="FF00B050"/>
        <rFont val="新細明體"/>
        <family val="1"/>
        <charset val="136"/>
      </rPr>
      <t>項）</t>
    </r>
    <r>
      <rPr>
        <sz val="12"/>
        <color theme="1"/>
        <rFont val="新細明體"/>
        <family val="1"/>
        <charset val="136"/>
      </rPr>
      <t>強積金計劃核准受託人／職業退休計劃管理人名稱</t>
    </r>
  </si>
  <si>
    <r>
      <rPr>
        <sz val="12"/>
        <color rgb="FF00B050"/>
        <rFont val="新細明體"/>
        <family val="1"/>
        <charset val="136"/>
      </rPr>
      <t>（第</t>
    </r>
    <r>
      <rPr>
        <sz val="12"/>
        <color rgb="FF00B050"/>
        <rFont val="Times New Roman"/>
        <family val="1"/>
      </rPr>
      <t xml:space="preserve"> 2 </t>
    </r>
    <r>
      <rPr>
        <sz val="12"/>
        <color rgb="FF00B050"/>
        <rFont val="新細明體"/>
        <family val="1"/>
        <charset val="136"/>
      </rPr>
      <t>項）</t>
    </r>
    <r>
      <rPr>
        <sz val="12"/>
        <color theme="1"/>
        <rFont val="新細明體"/>
        <family val="1"/>
        <charset val="136"/>
      </rPr>
      <t>計劃成員編號</t>
    </r>
  </si>
  <si>
    <r>
      <rPr>
        <sz val="12"/>
        <color rgb="FF00B0F0"/>
        <rFont val="新細明體"/>
        <family val="1"/>
        <charset val="136"/>
      </rPr>
      <t>（第</t>
    </r>
    <r>
      <rPr>
        <sz val="12"/>
        <color rgb="FF00B0F0"/>
        <rFont val="Times New Roman"/>
        <family val="1"/>
      </rPr>
      <t xml:space="preserve"> 3 </t>
    </r>
    <r>
      <rPr>
        <sz val="12"/>
        <color rgb="FF00B0F0"/>
        <rFont val="新細明體"/>
        <family val="1"/>
        <charset val="136"/>
      </rPr>
      <t>項）</t>
    </r>
    <r>
      <rPr>
        <sz val="12"/>
        <color theme="1"/>
        <rFont val="新細明體"/>
        <family val="1"/>
        <charset val="136"/>
      </rPr>
      <t>強積金計劃／職業退休計劃名稱</t>
    </r>
  </si>
  <si>
    <r>
      <rPr>
        <sz val="12"/>
        <color rgb="FF00B0F0"/>
        <rFont val="新細明體"/>
        <family val="1"/>
        <charset val="136"/>
      </rPr>
      <t>（第</t>
    </r>
    <r>
      <rPr>
        <sz val="12"/>
        <color rgb="FF00B0F0"/>
        <rFont val="Times New Roman"/>
        <family val="1"/>
      </rPr>
      <t xml:space="preserve"> 3 </t>
    </r>
    <r>
      <rPr>
        <sz val="12"/>
        <color rgb="FF00B0F0"/>
        <rFont val="新細明體"/>
        <family val="1"/>
        <charset val="136"/>
      </rPr>
      <t>項）</t>
    </r>
    <r>
      <rPr>
        <sz val="12"/>
        <color theme="1"/>
        <rFont val="新細明體"/>
        <family val="1"/>
        <charset val="136"/>
      </rPr>
      <t>強積金計劃核准受託人／職業退休計劃管理人名稱</t>
    </r>
  </si>
  <si>
    <r>
      <rPr>
        <sz val="12"/>
        <color rgb="FF00B0F0"/>
        <rFont val="新細明體"/>
        <family val="1"/>
        <charset val="136"/>
      </rPr>
      <t>（第</t>
    </r>
    <r>
      <rPr>
        <sz val="12"/>
        <color rgb="FF00B0F0"/>
        <rFont val="Times New Roman"/>
        <family val="1"/>
      </rPr>
      <t xml:space="preserve"> 3 </t>
    </r>
    <r>
      <rPr>
        <sz val="12"/>
        <color rgb="FF00B0F0"/>
        <rFont val="新細明體"/>
        <family val="1"/>
        <charset val="136"/>
      </rPr>
      <t>項）</t>
    </r>
    <r>
      <rPr>
        <sz val="12"/>
        <color theme="1"/>
        <rFont val="新細明體"/>
        <family val="1"/>
        <charset val="136"/>
      </rPr>
      <t>計劃成員編號</t>
    </r>
  </si>
  <si>
    <r>
      <t>僱員應得的遣散費／長服金轉制後部分: $</t>
    </r>
    <r>
      <rPr>
        <sz val="12"/>
        <color rgb="FFFF0000"/>
        <rFont val="Times New Roman"/>
        <family val="1"/>
      </rPr>
      <t xml:space="preserve"> *</t>
    </r>
  </si>
  <si>
    <r>
      <t>僱員應得的遣散費／長服金轉制前部分: $</t>
    </r>
    <r>
      <rPr>
        <sz val="12"/>
        <color rgb="FFFF0000"/>
        <rFont val="Times New Roman"/>
        <family val="1"/>
      </rPr>
      <t xml:space="preserve"> *</t>
    </r>
  </si>
  <si>
    <r>
      <t xml:space="preserve">緊接2025年5月1日前的僱用期 </t>
    </r>
    <r>
      <rPr>
        <sz val="12"/>
        <color rgb="FFFF0000"/>
        <rFont val="Times New Roman"/>
        <family val="1"/>
      </rPr>
      <t>*</t>
    </r>
  </si>
  <si>
    <t>最後一個月的全月工資</t>
    <phoneticPr fontId="1" type="noConversion"/>
  </si>
  <si>
    <r>
      <rPr>
        <sz val="12"/>
        <color theme="1"/>
        <rFont val="新細明體"/>
        <family val="2"/>
        <charset val="136"/>
      </rPr>
      <t>最後</t>
    </r>
    <r>
      <rPr>
        <sz val="12"/>
        <color theme="1"/>
        <rFont val="Arial"/>
        <family val="2"/>
      </rPr>
      <t>12</t>
    </r>
    <r>
      <rPr>
        <sz val="12"/>
        <color theme="1"/>
        <rFont val="微軟正黑體"/>
        <family val="2"/>
        <charset val="136"/>
      </rPr>
      <t>個月的每月平均工資</t>
    </r>
    <phoneticPr fontId="1" type="noConversion"/>
  </si>
  <si>
    <r>
      <rPr>
        <sz val="12"/>
        <color theme="1"/>
        <rFont val="微軟正黑體"/>
        <family val="2"/>
        <charset val="136"/>
      </rPr>
      <t>最後</t>
    </r>
    <r>
      <rPr>
        <sz val="12"/>
        <color theme="1"/>
        <rFont val="Arial"/>
        <family val="2"/>
      </rPr>
      <t>30</t>
    </r>
    <r>
      <rPr>
        <sz val="12"/>
        <color theme="1"/>
        <rFont val="微軟正黑體"/>
        <family val="2"/>
        <charset val="136"/>
      </rPr>
      <t>個正常工作日中選取的</t>
    </r>
    <r>
      <rPr>
        <sz val="12"/>
        <color theme="1"/>
        <rFont val="Arial"/>
        <family val="2"/>
      </rPr>
      <t>18</t>
    </r>
    <r>
      <rPr>
        <sz val="12"/>
        <color theme="1"/>
        <rFont val="微軟正黑體"/>
        <family val="2"/>
        <charset val="136"/>
      </rPr>
      <t>天工資總和</t>
    </r>
    <phoneticPr fontId="1" type="noConversion"/>
  </si>
  <si>
    <r>
      <rPr>
        <sz val="12"/>
        <color theme="1"/>
        <rFont val="微軟正黑體"/>
        <family val="2"/>
        <charset val="136"/>
      </rPr>
      <t>最後</t>
    </r>
    <r>
      <rPr>
        <sz val="12"/>
        <color theme="1"/>
        <rFont val="Arial"/>
        <family val="2"/>
      </rPr>
      <t>12</t>
    </r>
    <r>
      <rPr>
        <sz val="12"/>
        <color theme="1"/>
        <rFont val="微軟正黑體"/>
        <family val="2"/>
        <charset val="136"/>
      </rPr>
      <t>個月的每日平均工資的</t>
    </r>
    <r>
      <rPr>
        <sz val="12"/>
        <color theme="1"/>
        <rFont val="Arial"/>
        <family val="2"/>
      </rPr>
      <t>18</t>
    </r>
    <r>
      <rPr>
        <sz val="12"/>
        <color theme="1"/>
        <rFont val="微軟正黑體"/>
        <family val="2"/>
        <charset val="136"/>
      </rPr>
      <t>倍</t>
    </r>
    <phoneticPr fontId="1" type="noConversion"/>
  </si>
  <si>
    <t>僱傭期的每月平均工資</t>
    <phoneticPr fontId="1" type="noConversion"/>
  </si>
  <si>
    <r>
      <rPr>
        <sz val="12"/>
        <color theme="1"/>
        <rFont val="微軟正黑體"/>
        <family val="2"/>
        <charset val="136"/>
      </rPr>
      <t>僱傭期的每日平均工資的</t>
    </r>
    <r>
      <rPr>
        <sz val="12"/>
        <color theme="1"/>
        <rFont val="Arial"/>
        <family val="2"/>
      </rPr>
      <t>18</t>
    </r>
    <r>
      <rPr>
        <sz val="12"/>
        <color theme="1"/>
        <rFont val="微軟正黑體"/>
        <family val="2"/>
        <charset val="136"/>
      </rPr>
      <t>倍</t>
    </r>
    <phoneticPr fontId="1" type="noConversion"/>
  </si>
  <si>
    <r>
      <rPr>
        <sz val="12"/>
        <color rgb="FFE26714"/>
        <rFont val="新細明體"/>
        <family val="1"/>
        <charset val="136"/>
      </rPr>
      <t>（月薪）</t>
    </r>
    <r>
      <rPr>
        <sz val="12"/>
        <color theme="1"/>
        <rFont val="Times New Roman"/>
        <family val="1"/>
      </rPr>
      <t xml:space="preserve">
</t>
    </r>
    <r>
      <rPr>
        <sz val="12"/>
        <color theme="1"/>
        <rFont val="新細明體"/>
        <family val="1"/>
        <charset val="136"/>
      </rPr>
      <t>最後一個月的全月工資</t>
    </r>
    <r>
      <rPr>
        <sz val="12"/>
        <color theme="1"/>
        <rFont val="Times New Roman"/>
        <family val="1"/>
      </rPr>
      <t xml:space="preserve"> / </t>
    </r>
    <r>
      <rPr>
        <sz val="12"/>
        <color theme="1"/>
        <rFont val="新細明體"/>
        <family val="1"/>
        <charset val="136"/>
      </rPr>
      <t>最後</t>
    </r>
    <r>
      <rPr>
        <sz val="12"/>
        <color theme="1"/>
        <rFont val="Times New Roman"/>
        <family val="1"/>
      </rPr>
      <t>12</t>
    </r>
    <r>
      <rPr>
        <sz val="12"/>
        <color theme="1"/>
        <rFont val="新細明體"/>
        <family val="1"/>
        <charset val="136"/>
      </rPr>
      <t>個月的每月平均工資</t>
    </r>
    <r>
      <rPr>
        <sz val="12"/>
        <color theme="1"/>
        <rFont val="Times New Roman"/>
        <family val="1"/>
      </rPr>
      <t xml:space="preserve">? </t>
    </r>
    <r>
      <rPr>
        <sz val="12"/>
        <color rgb="FFFF0000"/>
        <rFont val="Times New Roman"/>
        <family val="1"/>
      </rPr>
      <t>*</t>
    </r>
    <r>
      <rPr>
        <sz val="12"/>
        <color theme="1"/>
        <rFont val="Times New Roman"/>
        <family val="1"/>
      </rPr>
      <t xml:space="preserve">
</t>
    </r>
    <r>
      <rPr>
        <sz val="12"/>
        <color rgb="FF0070C0"/>
        <rFont val="新細明體"/>
        <family val="1"/>
        <charset val="136"/>
      </rPr>
      <t>（僱傭期不少於</t>
    </r>
    <r>
      <rPr>
        <sz val="12"/>
        <color rgb="FF0070C0"/>
        <rFont val="Times New Roman"/>
        <family val="1"/>
      </rPr>
      <t>12</t>
    </r>
    <r>
      <rPr>
        <sz val="12"/>
        <color rgb="FF0070C0"/>
        <rFont val="新細明體"/>
        <family val="1"/>
        <charset val="136"/>
      </rPr>
      <t>個月）</t>
    </r>
    <phoneticPr fontId="1" type="noConversion"/>
  </si>
  <si>
    <r>
      <rPr>
        <sz val="12"/>
        <color rgb="FFE26714"/>
        <rFont val="新細明體"/>
        <family val="1"/>
        <charset val="136"/>
      </rPr>
      <t>（非月薪）</t>
    </r>
    <r>
      <rPr>
        <sz val="12"/>
        <color theme="1"/>
        <rFont val="Times New Roman"/>
        <family val="1"/>
      </rPr>
      <t xml:space="preserve">
18</t>
    </r>
    <r>
      <rPr>
        <sz val="12"/>
        <color theme="1"/>
        <rFont val="新細明體"/>
        <family val="1"/>
        <charset val="136"/>
      </rPr>
      <t>天工資總和</t>
    </r>
    <r>
      <rPr>
        <sz val="12"/>
        <color theme="1"/>
        <rFont val="Times New Roman"/>
        <family val="1"/>
      </rPr>
      <t xml:space="preserve"> / </t>
    </r>
    <r>
      <rPr>
        <sz val="12"/>
        <color theme="1"/>
        <rFont val="新細明體"/>
        <family val="1"/>
        <charset val="136"/>
      </rPr>
      <t>每日平均工資的18倍?</t>
    </r>
    <r>
      <rPr>
        <sz val="12"/>
        <color theme="1"/>
        <rFont val="Times New Roman"/>
        <family val="1"/>
      </rPr>
      <t xml:space="preserve"> </t>
    </r>
    <r>
      <rPr>
        <sz val="12"/>
        <color rgb="FFFF0000"/>
        <rFont val="Times New Roman"/>
        <family val="1"/>
      </rPr>
      <t>*</t>
    </r>
    <r>
      <rPr>
        <sz val="12"/>
        <color theme="1"/>
        <rFont val="Times New Roman"/>
        <family val="1"/>
      </rPr>
      <t xml:space="preserve">
</t>
    </r>
    <r>
      <rPr>
        <sz val="12"/>
        <color rgb="FF0070C0"/>
        <rFont val="新細明體"/>
        <family val="1"/>
        <charset val="136"/>
      </rPr>
      <t>（僱傭期不少於</t>
    </r>
    <r>
      <rPr>
        <sz val="12"/>
        <color rgb="FF0070C0"/>
        <rFont val="Times New Roman"/>
        <family val="1"/>
      </rPr>
      <t>12</t>
    </r>
    <r>
      <rPr>
        <sz val="12"/>
        <color rgb="FF0070C0"/>
        <rFont val="新細明體"/>
        <family val="1"/>
        <charset val="136"/>
      </rPr>
      <t>個月）</t>
    </r>
    <phoneticPr fontId="1" type="noConversion"/>
  </si>
  <si>
    <r>
      <rPr>
        <sz val="12"/>
        <color theme="1"/>
        <rFont val="新細明體"/>
        <family val="1"/>
        <charset val="136"/>
      </rPr>
      <t>（轉制前）工資</t>
    </r>
    <r>
      <rPr>
        <sz val="12"/>
        <color theme="1"/>
        <rFont val="Times New Roman"/>
        <family val="1"/>
      </rPr>
      <t xml:space="preserve"> $ </t>
    </r>
    <r>
      <rPr>
        <sz val="12"/>
        <color rgb="FFFF0000"/>
        <rFont val="Times New Roman"/>
        <family val="1"/>
      </rPr>
      <t>*</t>
    </r>
    <phoneticPr fontId="1" type="noConversion"/>
  </si>
  <si>
    <r>
      <rPr>
        <sz val="12"/>
        <color rgb="FFE26714"/>
        <rFont val="新細明體"/>
        <family val="1"/>
        <charset val="136"/>
      </rPr>
      <t>（月薪）</t>
    </r>
    <r>
      <rPr>
        <sz val="12"/>
        <color theme="1"/>
        <rFont val="Times New Roman"/>
        <family val="1"/>
      </rPr>
      <t xml:space="preserve">
</t>
    </r>
    <r>
      <rPr>
        <sz val="12"/>
        <color theme="1"/>
        <rFont val="新細明體"/>
        <family val="1"/>
        <charset val="136"/>
      </rPr>
      <t>開始受僱後首個月的全月工資</t>
    </r>
    <r>
      <rPr>
        <sz val="12"/>
        <color theme="1"/>
        <rFont val="Times New Roman"/>
        <family val="1"/>
      </rPr>
      <t xml:space="preserve"> $ </t>
    </r>
    <r>
      <rPr>
        <sz val="12"/>
        <color rgb="FFFF0000"/>
        <rFont val="Times New Roman"/>
        <family val="1"/>
      </rPr>
      <t>*</t>
    </r>
    <r>
      <rPr>
        <sz val="12"/>
        <color theme="1"/>
        <rFont val="Times New Roman"/>
        <family val="1"/>
      </rPr>
      <t xml:space="preserve">
</t>
    </r>
    <r>
      <rPr>
        <sz val="12"/>
        <color rgb="FF0070C0"/>
        <rFont val="新細明體"/>
        <family val="1"/>
        <charset val="136"/>
      </rPr>
      <t>（僱傭期少於一個月或</t>
    </r>
    <r>
      <rPr>
        <sz val="12"/>
        <color rgb="FF0070C0"/>
        <rFont val="Times New Roman"/>
        <family val="1"/>
      </rPr>
      <t>30</t>
    </r>
    <r>
      <rPr>
        <sz val="12"/>
        <color rgb="FF0070C0"/>
        <rFont val="新細明體"/>
        <family val="1"/>
        <charset val="136"/>
      </rPr>
      <t>個正常工作日）</t>
    </r>
    <phoneticPr fontId="1" type="noConversion"/>
  </si>
  <si>
    <r>
      <rPr>
        <sz val="12"/>
        <color rgb="FFE26714"/>
        <rFont val="新細明體"/>
        <family val="1"/>
        <charset val="136"/>
      </rPr>
      <t>（非月薪）</t>
    </r>
    <r>
      <rPr>
        <sz val="12"/>
        <color theme="1"/>
        <rFont val="Times New Roman"/>
        <family val="1"/>
      </rPr>
      <t xml:space="preserve">
</t>
    </r>
    <r>
      <rPr>
        <sz val="12"/>
        <color theme="1"/>
        <rFont val="新細明體"/>
        <family val="1"/>
        <charset val="136"/>
      </rPr>
      <t>開始受僱後首</t>
    </r>
    <r>
      <rPr>
        <sz val="12"/>
        <color theme="1"/>
        <rFont val="Times New Roman"/>
        <family val="1"/>
      </rPr>
      <t>30</t>
    </r>
    <r>
      <rPr>
        <sz val="12"/>
        <color theme="1"/>
        <rFont val="新細明體"/>
        <family val="1"/>
        <charset val="136"/>
      </rPr>
      <t>個正常工作日中選取的</t>
    </r>
    <r>
      <rPr>
        <sz val="12"/>
        <color theme="1"/>
        <rFont val="Times New Roman"/>
        <family val="1"/>
      </rPr>
      <t>18</t>
    </r>
    <r>
      <rPr>
        <sz val="12"/>
        <color theme="1"/>
        <rFont val="新細明體"/>
        <family val="1"/>
        <charset val="136"/>
      </rPr>
      <t>天工資總和</t>
    </r>
    <r>
      <rPr>
        <sz val="12"/>
        <color theme="1"/>
        <rFont val="Times New Roman"/>
        <family val="1"/>
      </rPr>
      <t xml:space="preserve"> $ </t>
    </r>
    <r>
      <rPr>
        <sz val="12"/>
        <color rgb="FFFF0000"/>
        <rFont val="Times New Roman"/>
        <family val="1"/>
      </rPr>
      <t xml:space="preserve">*
</t>
    </r>
    <r>
      <rPr>
        <sz val="12"/>
        <color rgb="FF0070C0"/>
        <rFont val="新細明體"/>
        <family val="1"/>
        <charset val="136"/>
      </rPr>
      <t>（僱傭期少於一個月或</t>
    </r>
    <r>
      <rPr>
        <sz val="12"/>
        <color rgb="FF0070C0"/>
        <rFont val="Times New Roman"/>
        <family val="1"/>
      </rPr>
      <t>30</t>
    </r>
    <r>
      <rPr>
        <sz val="12"/>
        <color rgb="FF0070C0"/>
        <rFont val="新細明體"/>
        <family val="1"/>
        <charset val="136"/>
      </rPr>
      <t>個正常工作日）</t>
    </r>
    <phoneticPr fontId="1" type="noConversion"/>
  </si>
  <si>
    <r>
      <rPr>
        <sz val="12"/>
        <color rgb="FFE26714"/>
        <rFont val="新細明體"/>
        <family val="1"/>
        <charset val="136"/>
      </rPr>
      <t>（月薪）</t>
    </r>
    <r>
      <rPr>
        <sz val="12"/>
        <color theme="1"/>
        <rFont val="Times New Roman"/>
        <family val="1"/>
      </rPr>
      <t xml:space="preserve">
</t>
    </r>
    <r>
      <rPr>
        <sz val="12"/>
        <color theme="1"/>
        <rFont val="新細明體"/>
        <family val="1"/>
        <charset val="136"/>
      </rPr>
      <t>最後一個月的全月工資</t>
    </r>
    <r>
      <rPr>
        <sz val="12"/>
        <color theme="1"/>
        <rFont val="Times New Roman"/>
        <family val="1"/>
      </rPr>
      <t xml:space="preserve"> / </t>
    </r>
    <r>
      <rPr>
        <sz val="12"/>
        <color theme="1"/>
        <rFont val="新細明體"/>
        <family val="1"/>
        <charset val="136"/>
      </rPr>
      <t>最後</t>
    </r>
    <r>
      <rPr>
        <sz val="12"/>
        <color theme="1"/>
        <rFont val="Times New Roman"/>
        <family val="1"/>
      </rPr>
      <t>12</t>
    </r>
    <r>
      <rPr>
        <sz val="12"/>
        <color theme="1"/>
        <rFont val="新細明體"/>
        <family val="1"/>
        <charset val="136"/>
      </rPr>
      <t>個月的每月平均工資</t>
    </r>
    <r>
      <rPr>
        <sz val="12"/>
        <color theme="1"/>
        <rFont val="Times New Roman"/>
        <family val="1"/>
      </rPr>
      <t xml:space="preserve">? </t>
    </r>
    <r>
      <rPr>
        <sz val="12"/>
        <color rgb="FFFF0000"/>
        <rFont val="Times New Roman"/>
        <family val="1"/>
      </rPr>
      <t>*</t>
    </r>
    <phoneticPr fontId="1" type="noConversion"/>
  </si>
  <si>
    <r>
      <rPr>
        <sz val="12"/>
        <color rgb="FFE26714"/>
        <rFont val="新細明體"/>
        <family val="1"/>
        <charset val="136"/>
      </rPr>
      <t>（非月薪）</t>
    </r>
    <r>
      <rPr>
        <sz val="12"/>
        <color theme="1"/>
        <rFont val="Times New Roman"/>
        <family val="1"/>
      </rPr>
      <t xml:space="preserve">
18</t>
    </r>
    <r>
      <rPr>
        <sz val="12"/>
        <color theme="1"/>
        <rFont val="新細明體"/>
        <family val="1"/>
        <charset val="136"/>
      </rPr>
      <t>天工資總和</t>
    </r>
    <r>
      <rPr>
        <sz val="12"/>
        <color theme="1"/>
        <rFont val="Times New Roman"/>
        <family val="1"/>
      </rPr>
      <t xml:space="preserve"> / </t>
    </r>
    <r>
      <rPr>
        <sz val="12"/>
        <color theme="1"/>
        <rFont val="新細明體"/>
        <family val="1"/>
        <charset val="136"/>
      </rPr>
      <t>每日平均工資的</t>
    </r>
    <r>
      <rPr>
        <sz val="12"/>
        <color theme="1"/>
        <rFont val="Times New Roman"/>
        <family val="1"/>
      </rPr>
      <t>18</t>
    </r>
    <r>
      <rPr>
        <sz val="12"/>
        <color theme="1"/>
        <rFont val="新細明體"/>
        <family val="1"/>
        <charset val="136"/>
      </rPr>
      <t>倍</t>
    </r>
    <r>
      <rPr>
        <sz val="12"/>
        <color theme="1"/>
        <rFont val="Times New Roman"/>
        <family val="1"/>
      </rPr>
      <t xml:space="preserve">? </t>
    </r>
    <r>
      <rPr>
        <sz val="12"/>
        <color rgb="FFFF0000"/>
        <rFont val="Times New Roman"/>
        <family val="1"/>
      </rPr>
      <t>*</t>
    </r>
    <phoneticPr fontId="1" type="noConversion"/>
  </si>
  <si>
    <t>trusteeCode1,trusteeCode2,trusteeCode3</t>
  </si>
  <si>
    <t>wageRateTypePre1,wageRateTypePre2,wageRateTypePre3,wageRateTypePre4,wageRateTypePost1,wageRateTypePost2</t>
  </si>
  <si>
    <t>室</t>
  </si>
  <si>
    <t>層</t>
  </si>
  <si>
    <t>大廈名稱</t>
  </si>
  <si>
    <t>街名及街號</t>
  </si>
  <si>
    <r>
      <t xml:space="preserve">護照簽發國家／地區 </t>
    </r>
    <r>
      <rPr>
        <sz val="12"/>
        <color rgb="FFFF0000"/>
        <rFont val="Times New Roman"/>
        <family val="1"/>
      </rPr>
      <t>*</t>
    </r>
  </si>
  <si>
    <r>
      <t xml:space="preserve">僱主是否已按《強制性公積金計劃條例》（香港法例第485章）的規定向僱員的強制性公積金（「強積金」）計劃戶口作出供款（或已按職業退休計劃條款為僱員向相關職業退休計劃作出供款）  </t>
    </r>
    <r>
      <rPr>
        <sz val="12"/>
        <color rgb="FFFF0000"/>
        <rFont val="Times New Roman"/>
        <family val="1"/>
      </rPr>
      <t>*</t>
    </r>
  </si>
  <si>
    <t>僱員因獲註冊醫生或註冊中醫證明永久不適合擔任受僱的工種而終止僱傭合約</t>
  </si>
  <si>
    <r>
      <rPr>
        <sz val="12"/>
        <color theme="1"/>
        <rFont val="新細明體"/>
        <family val="1"/>
        <charset val="136"/>
      </rPr>
      <t>僱員的香港身份證號碼</t>
    </r>
    <r>
      <rPr>
        <sz val="12"/>
        <color theme="1"/>
        <rFont val="Times New Roman"/>
        <family val="1"/>
      </rPr>
      <t xml:space="preserve"> </t>
    </r>
    <r>
      <rPr>
        <sz val="12"/>
        <color rgb="FFFF0000"/>
        <rFont val="Times New Roman"/>
        <family val="1"/>
      </rPr>
      <t>*</t>
    </r>
    <r>
      <rPr>
        <sz val="12"/>
        <color theme="1"/>
        <rFont val="Times New Roman"/>
        <family val="1"/>
      </rPr>
      <t xml:space="preserve">
</t>
    </r>
    <r>
      <rPr>
        <i/>
        <sz val="12"/>
        <color rgb="FF0000FF"/>
        <rFont val="Times New Roman"/>
        <family val="1"/>
      </rPr>
      <t>(</t>
    </r>
    <r>
      <rPr>
        <i/>
        <sz val="12"/>
        <color rgb="FF0000FF"/>
        <rFont val="新細明體"/>
        <family val="1"/>
        <charset val="136"/>
      </rPr>
      <t>請輸入你的香港身份證號碼的所有字母和數位，但不需填寫括號。例如香港身份證號碼</t>
    </r>
    <r>
      <rPr>
        <i/>
        <sz val="12"/>
        <color rgb="FF0000FF"/>
        <rFont val="Times New Roman"/>
        <family val="1"/>
      </rPr>
      <t xml:space="preserve"> A123456(7)</t>
    </r>
    <r>
      <rPr>
        <i/>
        <sz val="12"/>
        <color rgb="FF0000FF"/>
        <rFont val="新細明體"/>
        <family val="1"/>
        <charset val="136"/>
      </rPr>
      <t>，請輸入</t>
    </r>
    <r>
      <rPr>
        <i/>
        <sz val="12"/>
        <color rgb="FF0000FF"/>
        <rFont val="Times New Roman"/>
        <family val="1"/>
      </rPr>
      <t>A1234567</t>
    </r>
    <r>
      <rPr>
        <i/>
        <sz val="12"/>
        <color rgb="FF0000FF"/>
        <rFont val="新細明體"/>
        <family val="1"/>
        <charset val="136"/>
      </rPr>
      <t>。</t>
    </r>
    <r>
      <rPr>
        <i/>
        <sz val="12"/>
        <color rgb="FF0000FF"/>
        <rFont val="Times New Roman"/>
        <family val="1"/>
      </rPr>
      <t>)</t>
    </r>
  </si>
  <si>
    <t>緊接僱傭合約終止前的最後一個月的全月工資</t>
  </si>
  <si>
    <r>
      <rPr>
        <sz val="12"/>
        <color theme="1"/>
        <rFont val="微軟正黑體"/>
        <family val="2"/>
        <charset val="136"/>
      </rPr>
      <t>緊接僱傭合約終止前的最後</t>
    </r>
    <r>
      <rPr>
        <sz val="12"/>
        <color theme="1"/>
        <rFont val="Arial"/>
        <family val="2"/>
      </rPr>
      <t>12</t>
    </r>
    <r>
      <rPr>
        <sz val="12"/>
        <color theme="1"/>
        <rFont val="微軟正黑體"/>
        <family val="2"/>
        <charset val="136"/>
      </rPr>
      <t>個月的每月平均工資</t>
    </r>
  </si>
  <si>
    <r>
      <rPr>
        <sz val="12"/>
        <color theme="1"/>
        <rFont val="微軟正黑體"/>
        <family val="2"/>
        <charset val="136"/>
      </rPr>
      <t>緊接僱傭合約終止前的最後</t>
    </r>
    <r>
      <rPr>
        <sz val="12"/>
        <color theme="1"/>
        <rFont val="Arial"/>
        <family val="2"/>
      </rPr>
      <t>30</t>
    </r>
    <r>
      <rPr>
        <sz val="12"/>
        <color theme="1"/>
        <rFont val="微軟正黑體"/>
        <family val="2"/>
        <charset val="136"/>
      </rPr>
      <t>個正常工作日中選取的</t>
    </r>
    <r>
      <rPr>
        <sz val="12"/>
        <color theme="1"/>
        <rFont val="Arial"/>
        <family val="2"/>
      </rPr>
      <t>18</t>
    </r>
    <r>
      <rPr>
        <sz val="12"/>
        <color theme="1"/>
        <rFont val="微軟正黑體"/>
        <family val="2"/>
        <charset val="136"/>
      </rPr>
      <t>天工資總和</t>
    </r>
  </si>
  <si>
    <r>
      <rPr>
        <sz val="12"/>
        <color theme="1"/>
        <rFont val="微軟正黑體"/>
        <family val="2"/>
        <charset val="136"/>
      </rPr>
      <t>緊接僱傭合約終止前的最後</t>
    </r>
    <r>
      <rPr>
        <sz val="12"/>
        <color theme="1"/>
        <rFont val="Arial"/>
        <family val="2"/>
      </rPr>
      <t>12</t>
    </r>
    <r>
      <rPr>
        <sz val="12"/>
        <color theme="1"/>
        <rFont val="微軟正黑體"/>
        <family val="2"/>
        <charset val="136"/>
      </rPr>
      <t>個月的每日平均工資的</t>
    </r>
    <r>
      <rPr>
        <sz val="12"/>
        <color theme="1"/>
        <rFont val="Arial"/>
        <family val="2"/>
      </rPr>
      <t>18</t>
    </r>
    <r>
      <rPr>
        <sz val="12"/>
        <color theme="1"/>
        <rFont val="微軟正黑體"/>
        <family val="2"/>
        <charset val="136"/>
      </rPr>
      <t>倍</t>
    </r>
  </si>
  <si>
    <r>
      <t xml:space="preserve">僱員是否僱主的家庭成員 </t>
    </r>
    <r>
      <rPr>
        <sz val="12"/>
        <color rgb="FFFF0000"/>
        <rFont val="Times New Roman"/>
        <family val="1"/>
      </rPr>
      <t>*</t>
    </r>
    <r>
      <rPr>
        <sz val="12"/>
        <color theme="1"/>
        <rFont val="Times New Roman"/>
        <family val="1"/>
      </rPr>
      <t xml:space="preserve">
</t>
    </r>
    <r>
      <rPr>
        <i/>
        <sz val="12"/>
        <color rgb="FF0000FF"/>
        <rFont val="Times New Roman"/>
        <family val="1"/>
      </rPr>
      <t>(只適用於經營獨資業務或是個人僱主的申請人)</t>
    </r>
  </si>
  <si>
    <r>
      <t xml:space="preserve">出生日期 </t>
    </r>
    <r>
      <rPr>
        <sz val="12"/>
        <color rgb="FFFF0000"/>
        <rFont val="Times New Roman"/>
        <family val="1"/>
      </rPr>
      <t>*</t>
    </r>
    <r>
      <rPr>
        <sz val="12"/>
        <color theme="1"/>
        <rFont val="Times New Roman"/>
        <family val="1"/>
      </rPr>
      <t xml:space="preserve">
</t>
    </r>
    <r>
      <rPr>
        <sz val="10"/>
        <color theme="1"/>
        <rFont val="Times New Roman"/>
        <family val="1"/>
      </rPr>
      <t>(年-月-日)</t>
    </r>
  </si>
  <si>
    <t>屋苑／村</t>
  </si>
  <si>
    <t>屋邨</t>
  </si>
  <si>
    <r>
      <rPr>
        <sz val="12"/>
        <color theme="1"/>
        <rFont val="新細明體"/>
        <family val="1"/>
        <charset val="136"/>
      </rPr>
      <t>開始受僱於連續性合約的日期</t>
    </r>
    <r>
      <rPr>
        <sz val="12"/>
        <color theme="1"/>
        <rFont val="Times New Roman"/>
        <family val="1"/>
      </rPr>
      <t xml:space="preserve"> </t>
    </r>
    <r>
      <rPr>
        <sz val="12"/>
        <color rgb="FFFF0000"/>
        <rFont val="Times New Roman"/>
        <family val="1"/>
      </rPr>
      <t>*</t>
    </r>
    <r>
      <rPr>
        <sz val="12"/>
        <color theme="1"/>
        <rFont val="Times New Roman"/>
        <family val="1"/>
      </rPr>
      <t xml:space="preserve">
</t>
    </r>
    <r>
      <rPr>
        <sz val="10"/>
        <color theme="1"/>
        <rFont val="Times New Roman"/>
        <family val="1"/>
      </rPr>
      <t>(年-月-日)</t>
    </r>
  </si>
  <si>
    <r>
      <t xml:space="preserve">通知期屆滿日期 </t>
    </r>
    <r>
      <rPr>
        <sz val="12"/>
        <color rgb="FFFF0000"/>
        <rFont val="Times New Roman"/>
        <family val="1"/>
      </rPr>
      <t>*</t>
    </r>
    <r>
      <rPr>
        <sz val="12"/>
        <color theme="1"/>
        <rFont val="Times New Roman"/>
        <family val="1"/>
      </rPr>
      <t xml:space="preserve">
</t>
    </r>
    <r>
      <rPr>
        <sz val="10"/>
        <color theme="1"/>
        <rFont val="Times New Roman"/>
        <family val="1"/>
      </rPr>
      <t>(年-月-日)</t>
    </r>
  </si>
  <si>
    <r>
      <t>代通知金截算日期（包括該日在內）</t>
    </r>
    <r>
      <rPr>
        <sz val="12"/>
        <color rgb="FFFF0000"/>
        <rFont val="Times New Roman"/>
        <family val="1"/>
      </rPr>
      <t>*</t>
    </r>
    <r>
      <rPr>
        <sz val="12"/>
        <color theme="1"/>
        <rFont val="Times New Roman"/>
        <family val="1"/>
      </rPr>
      <t xml:space="preserve">
</t>
    </r>
    <r>
      <rPr>
        <sz val="10"/>
        <color theme="1"/>
        <rFont val="Times New Roman"/>
        <family val="1"/>
      </rPr>
      <t>年-月-日)</t>
    </r>
  </si>
  <si>
    <r>
      <t xml:space="preserve">合约期屆满日期（包括該日在內） </t>
    </r>
    <r>
      <rPr>
        <sz val="12"/>
        <color rgb="FFFF0000"/>
        <rFont val="Times New Roman"/>
        <family val="1"/>
      </rPr>
      <t>*</t>
    </r>
    <r>
      <rPr>
        <sz val="12"/>
        <color theme="1"/>
        <rFont val="Times New Roman"/>
        <family val="1"/>
      </rPr>
      <t xml:space="preserve">
</t>
    </r>
    <r>
      <rPr>
        <sz val="10"/>
        <color theme="1"/>
        <rFont val="Times New Roman"/>
        <family val="1"/>
      </rPr>
      <t>(年-月-日)</t>
    </r>
  </si>
  <si>
    <r>
      <t xml:space="preserve">僱傭合約終止日期 </t>
    </r>
    <r>
      <rPr>
        <sz val="12"/>
        <color rgb="FFFF0000"/>
        <rFont val="Times New Roman"/>
        <family val="1"/>
      </rPr>
      <t>*</t>
    </r>
    <r>
      <rPr>
        <sz val="12"/>
        <color theme="1"/>
        <rFont val="Times New Roman"/>
        <family val="1"/>
      </rPr>
      <t xml:space="preserve">
</t>
    </r>
    <r>
      <rPr>
        <sz val="10"/>
        <color theme="1"/>
        <rFont val="Times New Roman"/>
        <family val="1"/>
      </rPr>
      <t>(年-月-日)</t>
    </r>
  </si>
  <si>
    <r>
      <rPr>
        <sz val="12"/>
        <color theme="1"/>
        <rFont val="新細明體"/>
        <family val="1"/>
        <charset val="136"/>
      </rPr>
      <t>工資截算日期（包括該日在內）</t>
    </r>
    <r>
      <rPr>
        <sz val="12"/>
        <color theme="1"/>
        <rFont val="Times New Roman"/>
        <family val="1"/>
      </rPr>
      <t xml:space="preserve"> </t>
    </r>
    <r>
      <rPr>
        <sz val="12"/>
        <color rgb="FFFF0000"/>
        <rFont val="Times New Roman"/>
        <family val="1"/>
      </rPr>
      <t>*</t>
    </r>
    <r>
      <rPr>
        <sz val="12"/>
        <color theme="1"/>
        <rFont val="Times New Roman"/>
        <family val="1"/>
      </rPr>
      <t xml:space="preserve">
</t>
    </r>
    <r>
      <rPr>
        <sz val="10"/>
        <color theme="1"/>
        <rFont val="Times New Roman"/>
        <family val="1"/>
      </rPr>
      <t>(年-月-日)</t>
    </r>
  </si>
  <si>
    <r>
      <t xml:space="preserve">死亡日期 </t>
    </r>
    <r>
      <rPr>
        <sz val="12"/>
        <color rgb="FFFF0000"/>
        <rFont val="Times New Roman"/>
        <family val="1"/>
      </rPr>
      <t>*</t>
    </r>
    <r>
      <rPr>
        <sz val="12"/>
        <color theme="1"/>
        <rFont val="Times New Roman"/>
        <family val="1"/>
      </rPr>
      <t xml:space="preserve">
</t>
    </r>
    <r>
      <rPr>
        <sz val="10"/>
        <color theme="1"/>
        <rFont val="Times New Roman"/>
        <family val="1"/>
      </rPr>
      <t>(年-月-日)</t>
    </r>
  </si>
  <si>
    <r>
      <rPr>
        <sz val="12"/>
        <color theme="1"/>
        <rFont val="新細明體"/>
        <family val="1"/>
        <charset val="136"/>
      </rPr>
      <t>工資截算日期（包括該日在內）</t>
    </r>
    <r>
      <rPr>
        <sz val="12"/>
        <color theme="1"/>
        <rFont val="Times New Roman"/>
        <family val="1"/>
      </rPr>
      <t xml:space="preserve">  </t>
    </r>
    <r>
      <rPr>
        <sz val="12"/>
        <color rgb="FFFF0000"/>
        <rFont val="Times New Roman"/>
        <family val="1"/>
      </rPr>
      <t>*</t>
    </r>
    <r>
      <rPr>
        <sz val="12"/>
        <color theme="1"/>
        <rFont val="Times New Roman"/>
        <family val="1"/>
      </rPr>
      <t xml:space="preserve">
</t>
    </r>
    <r>
      <rPr>
        <sz val="10"/>
        <color theme="1"/>
        <rFont val="Times New Roman"/>
        <family val="1"/>
      </rPr>
      <t>(年-月-日)</t>
    </r>
  </si>
  <si>
    <r>
      <t xml:space="preserve">支付僱員遣散費／長服金的日期  </t>
    </r>
    <r>
      <rPr>
        <sz val="12"/>
        <color rgb="FFFF0000"/>
        <rFont val="Times New Roman"/>
        <family val="1"/>
      </rPr>
      <t>*</t>
    </r>
    <r>
      <rPr>
        <sz val="12"/>
        <color theme="1"/>
        <rFont val="Times New Roman"/>
        <family val="1"/>
      </rPr>
      <t xml:space="preserve">
</t>
    </r>
    <r>
      <rPr>
        <sz val="10"/>
        <color theme="1"/>
        <rFont val="Times New Roman"/>
        <family val="1"/>
      </rPr>
      <t>(年-月-日)</t>
    </r>
  </si>
  <si>
    <r>
      <rPr>
        <sz val="12"/>
        <color rgb="FF0000FF"/>
        <rFont val="新細明體"/>
        <family val="1"/>
        <charset val="136"/>
      </rPr>
      <t>（第</t>
    </r>
    <r>
      <rPr>
        <sz val="12"/>
        <color rgb="FF0000FF"/>
        <rFont val="Times New Roman"/>
        <family val="1"/>
      </rPr>
      <t xml:space="preserve"> 1 </t>
    </r>
    <r>
      <rPr>
        <sz val="12"/>
        <color rgb="FF0000FF"/>
        <rFont val="新細明體"/>
        <family val="1"/>
        <charset val="136"/>
      </rPr>
      <t>項）</t>
    </r>
    <r>
      <rPr>
        <sz val="12"/>
        <color theme="1"/>
        <rFont val="新細明體"/>
        <family val="1"/>
        <charset val="136"/>
      </rPr>
      <t>參與計劃日期</t>
    </r>
    <r>
      <rPr>
        <sz val="12"/>
        <color theme="1"/>
        <rFont val="Times New Roman"/>
        <family val="1"/>
      </rPr>
      <t xml:space="preserve"> </t>
    </r>
    <r>
      <rPr>
        <sz val="12"/>
        <color rgb="FFFF0000"/>
        <rFont val="Times New Roman"/>
        <family val="1"/>
      </rPr>
      <t>*</t>
    </r>
    <r>
      <rPr>
        <sz val="12"/>
        <color theme="1"/>
        <rFont val="Times New Roman"/>
        <family val="1"/>
      </rPr>
      <t xml:space="preserve">
</t>
    </r>
    <r>
      <rPr>
        <sz val="10"/>
        <color theme="1"/>
        <rFont val="Times New Roman"/>
        <family val="1"/>
      </rPr>
      <t>(年-月-日)</t>
    </r>
  </si>
  <si>
    <r>
      <rPr>
        <sz val="12"/>
        <color rgb="FF00B050"/>
        <rFont val="新細明體"/>
        <family val="1"/>
        <charset val="136"/>
      </rPr>
      <t>（第</t>
    </r>
    <r>
      <rPr>
        <sz val="12"/>
        <color rgb="FF00B050"/>
        <rFont val="Times New Roman"/>
        <family val="1"/>
      </rPr>
      <t xml:space="preserve"> 2 </t>
    </r>
    <r>
      <rPr>
        <sz val="12"/>
        <color rgb="FF00B050"/>
        <rFont val="新細明體"/>
        <family val="1"/>
        <charset val="136"/>
      </rPr>
      <t>項）</t>
    </r>
    <r>
      <rPr>
        <sz val="12"/>
        <color theme="1"/>
        <rFont val="新細明體"/>
        <family val="1"/>
        <charset val="136"/>
      </rPr>
      <t>參與計劃日期</t>
    </r>
    <r>
      <rPr>
        <sz val="12"/>
        <color theme="1"/>
        <rFont val="Times New Roman"/>
        <family val="1"/>
      </rPr>
      <t xml:space="preserve">
</t>
    </r>
    <r>
      <rPr>
        <sz val="10"/>
        <color theme="1"/>
        <rFont val="Times New Roman"/>
        <family val="1"/>
      </rPr>
      <t>(年-月-日)</t>
    </r>
  </si>
  <si>
    <r>
      <rPr>
        <sz val="12"/>
        <color rgb="FF00B0F0"/>
        <rFont val="新細明體"/>
        <family val="1"/>
        <charset val="136"/>
      </rPr>
      <t>（第</t>
    </r>
    <r>
      <rPr>
        <sz val="12"/>
        <color rgb="FF00B0F0"/>
        <rFont val="Times New Roman"/>
        <family val="1"/>
      </rPr>
      <t xml:space="preserve"> 3 </t>
    </r>
    <r>
      <rPr>
        <sz val="12"/>
        <color rgb="FF00B0F0"/>
        <rFont val="新細明體"/>
        <family val="1"/>
        <charset val="136"/>
      </rPr>
      <t>項）</t>
    </r>
    <r>
      <rPr>
        <sz val="12"/>
        <color theme="1"/>
        <rFont val="新細明體"/>
        <family val="1"/>
        <charset val="136"/>
      </rPr>
      <t>參與計劃日期</t>
    </r>
    <r>
      <rPr>
        <sz val="12"/>
        <color theme="1"/>
        <rFont val="Times New Roman"/>
        <family val="1"/>
      </rPr>
      <t xml:space="preserve">
</t>
    </r>
    <r>
      <rPr>
        <sz val="10"/>
        <color theme="1"/>
        <rFont val="Times New Roman"/>
        <family val="1"/>
      </rPr>
      <t>(年-月-日)</t>
    </r>
  </si>
  <si>
    <r>
      <t xml:space="preserve">請說明開始受僱日至僱傭合約終止日期間，僱員是否一直受僱於僱主 </t>
    </r>
    <r>
      <rPr>
        <sz val="12"/>
        <color rgb="FFFF0000"/>
        <rFont val="Times New Roman"/>
        <family val="1"/>
      </rPr>
      <t>*</t>
    </r>
  </si>
  <si>
    <r>
      <rPr>
        <sz val="12"/>
        <color rgb="FF0000FF"/>
        <rFont val="新細明體"/>
        <family val="1"/>
        <charset val="136"/>
      </rPr>
      <t>（時期1）</t>
    </r>
    <r>
      <rPr>
        <sz val="12"/>
        <color theme="1"/>
        <rFont val="新細明體"/>
        <family val="1"/>
        <charset val="136"/>
      </rPr>
      <t>非受僱於僱主的開始日期</t>
    </r>
    <r>
      <rPr>
        <sz val="12"/>
        <color rgb="FFFF0000"/>
        <rFont val="Times New Roman"/>
        <family val="1"/>
      </rPr>
      <t xml:space="preserve"> * </t>
    </r>
    <r>
      <rPr>
        <sz val="12"/>
        <color theme="1"/>
        <rFont val="Times New Roman"/>
        <family val="1"/>
      </rPr>
      <t xml:space="preserve">
</t>
    </r>
    <r>
      <rPr>
        <sz val="10"/>
        <color theme="1"/>
        <rFont val="Times New Roman"/>
        <family val="1"/>
      </rPr>
      <t>(年-月-日)</t>
    </r>
  </si>
  <si>
    <r>
      <rPr>
        <sz val="12"/>
        <color rgb="FF0000FF"/>
        <rFont val="新細明體"/>
        <family val="1"/>
        <charset val="136"/>
      </rPr>
      <t>（時期1）</t>
    </r>
    <r>
      <rPr>
        <sz val="12"/>
        <color theme="1"/>
        <rFont val="新細明體"/>
        <family val="1"/>
        <charset val="136"/>
      </rPr>
      <t>非受僱於僱主的終止日期</t>
    </r>
    <r>
      <rPr>
        <sz val="12"/>
        <color rgb="FFFF0000"/>
        <rFont val="Times New Roman"/>
        <family val="1"/>
      </rPr>
      <t>*</t>
    </r>
    <r>
      <rPr>
        <sz val="12"/>
        <color theme="1"/>
        <rFont val="Times New Roman"/>
        <family val="1"/>
      </rPr>
      <t xml:space="preserve">
</t>
    </r>
    <r>
      <rPr>
        <sz val="10"/>
        <color theme="1"/>
        <rFont val="Times New Roman"/>
        <family val="1"/>
      </rPr>
      <t>(年-月-日)</t>
    </r>
  </si>
  <si>
    <r>
      <rPr>
        <sz val="12"/>
        <color rgb="FF0000FF"/>
        <rFont val="新細明體"/>
        <family val="1"/>
        <charset val="136"/>
      </rPr>
      <t>（時期1）</t>
    </r>
    <r>
      <rPr>
        <sz val="12"/>
        <color theme="1"/>
        <rFont val="新細明體"/>
        <family val="1"/>
        <charset val="136"/>
      </rPr>
      <t>該時期的聘用者名稱</t>
    </r>
    <r>
      <rPr>
        <sz val="12"/>
        <color rgb="FFFF0000"/>
        <rFont val="Times New Roman"/>
        <family val="1"/>
      </rPr>
      <t xml:space="preserve">* </t>
    </r>
  </si>
  <si>
    <r>
      <rPr>
        <sz val="12"/>
        <color rgb="FF0000FF"/>
        <rFont val="新細明體"/>
        <family val="1"/>
        <charset val="136"/>
      </rPr>
      <t>（時期1）</t>
    </r>
    <r>
      <rPr>
        <sz val="12"/>
        <color theme="1"/>
        <rFont val="新細明體"/>
        <family val="1"/>
        <charset val="136"/>
      </rPr>
      <t>僱主計算遣散費／長服金時是否已包括該時期？</t>
    </r>
    <r>
      <rPr>
        <sz val="12"/>
        <color theme="1"/>
        <rFont val="Times New Roman"/>
        <family val="1"/>
      </rPr>
      <t xml:space="preserve"> </t>
    </r>
    <r>
      <rPr>
        <sz val="12"/>
        <color rgb="FFFF0000"/>
        <rFont val="Times New Roman"/>
        <family val="1"/>
      </rPr>
      <t xml:space="preserve">* </t>
    </r>
  </si>
  <si>
    <r>
      <rPr>
        <sz val="12"/>
        <color rgb="FF00B050"/>
        <rFont val="新細明體"/>
        <family val="1"/>
        <charset val="136"/>
      </rPr>
      <t>（時期2）</t>
    </r>
    <r>
      <rPr>
        <sz val="12"/>
        <color theme="1"/>
        <rFont val="新細明體"/>
        <family val="1"/>
        <charset val="136"/>
      </rPr>
      <t>非受僱於僱主的開始日期</t>
    </r>
    <r>
      <rPr>
        <sz val="12"/>
        <color theme="1"/>
        <rFont val="Times New Roman"/>
        <family val="1"/>
      </rPr>
      <t xml:space="preserve">
</t>
    </r>
    <r>
      <rPr>
        <sz val="10"/>
        <color theme="1"/>
        <rFont val="Times New Roman"/>
        <family val="1"/>
      </rPr>
      <t>(年-月-日)</t>
    </r>
  </si>
  <si>
    <r>
      <rPr>
        <sz val="12"/>
        <color rgb="FF00B050"/>
        <rFont val="新細明體"/>
        <family val="1"/>
        <charset val="136"/>
      </rPr>
      <t>（時期2）</t>
    </r>
    <r>
      <rPr>
        <sz val="12"/>
        <color theme="1"/>
        <rFont val="新細明體"/>
        <family val="1"/>
        <charset val="136"/>
      </rPr>
      <t>非受僱於僱主的終止日期</t>
    </r>
    <r>
      <rPr>
        <sz val="12"/>
        <color theme="1"/>
        <rFont val="Times New Roman"/>
        <family val="1"/>
      </rPr>
      <t xml:space="preserve">
</t>
    </r>
    <r>
      <rPr>
        <sz val="10"/>
        <color theme="1"/>
        <rFont val="Times New Roman"/>
        <family val="1"/>
      </rPr>
      <t>(年-月-日)</t>
    </r>
  </si>
  <si>
    <r>
      <rPr>
        <sz val="12"/>
        <color rgb="FF00B050"/>
        <rFont val="新細明體"/>
        <family val="1"/>
        <charset val="136"/>
      </rPr>
      <t>（時期2）</t>
    </r>
    <r>
      <rPr>
        <sz val="12"/>
        <color theme="1"/>
        <rFont val="新細明體"/>
        <family val="1"/>
        <charset val="136"/>
      </rPr>
      <t>該時期的聘用者名稱</t>
    </r>
  </si>
  <si>
    <r>
      <rPr>
        <sz val="12"/>
        <color rgb="FF00B050"/>
        <rFont val="新細明體"/>
        <family val="1"/>
        <charset val="136"/>
      </rPr>
      <t>（時期2）</t>
    </r>
    <r>
      <rPr>
        <sz val="12"/>
        <color theme="1"/>
        <rFont val="新細明體"/>
        <family val="1"/>
        <charset val="136"/>
      </rPr>
      <t>僱主計算遣散費／長服金時是否已包括該時期？</t>
    </r>
    <r>
      <rPr>
        <sz val="12"/>
        <color rgb="FFFF0000"/>
        <rFont val="Times New Roman"/>
        <family val="1"/>
      </rPr>
      <t xml:space="preserve"> </t>
    </r>
  </si>
  <si>
    <r>
      <rPr>
        <sz val="12"/>
        <color rgb="FF00B0F0"/>
        <rFont val="新細明體"/>
        <family val="1"/>
        <charset val="136"/>
      </rPr>
      <t>（時期3）</t>
    </r>
    <r>
      <rPr>
        <sz val="12"/>
        <color theme="1"/>
        <rFont val="新細明體"/>
        <family val="1"/>
        <charset val="136"/>
      </rPr>
      <t>非受僱於僱主的開始日期</t>
    </r>
    <r>
      <rPr>
        <sz val="12"/>
        <color theme="1"/>
        <rFont val="Times New Roman"/>
        <family val="1"/>
      </rPr>
      <t xml:space="preserve">
</t>
    </r>
    <r>
      <rPr>
        <sz val="10"/>
        <color theme="1"/>
        <rFont val="Times New Roman"/>
        <family val="1"/>
      </rPr>
      <t>(年-月-日)</t>
    </r>
  </si>
  <si>
    <r>
      <rPr>
        <sz val="12"/>
        <color rgb="FF00B0F0"/>
        <rFont val="新細明體"/>
        <family val="1"/>
        <charset val="136"/>
      </rPr>
      <t>（時期3）</t>
    </r>
    <r>
      <rPr>
        <sz val="12"/>
        <color theme="1"/>
        <rFont val="新細明體"/>
        <family val="1"/>
        <charset val="136"/>
      </rPr>
      <t>非受僱於僱主的終止日期</t>
    </r>
    <r>
      <rPr>
        <sz val="12"/>
        <color theme="1"/>
        <rFont val="Times New Roman"/>
        <family val="1"/>
      </rPr>
      <t xml:space="preserve">
</t>
    </r>
    <r>
      <rPr>
        <sz val="10"/>
        <color theme="1"/>
        <rFont val="Times New Roman"/>
        <family val="1"/>
      </rPr>
      <t>(年-月-日)</t>
    </r>
  </si>
  <si>
    <r>
      <rPr>
        <sz val="12"/>
        <color rgb="FF00B0F0"/>
        <rFont val="新細明體"/>
        <family val="1"/>
        <charset val="136"/>
      </rPr>
      <t>（時期3）</t>
    </r>
    <r>
      <rPr>
        <sz val="12"/>
        <color theme="1"/>
        <rFont val="新細明體"/>
        <family val="1"/>
        <charset val="136"/>
      </rPr>
      <t>該時期的聘用者名稱</t>
    </r>
  </si>
  <si>
    <r>
      <rPr>
        <sz val="12"/>
        <color rgb="FF00B0F0"/>
        <rFont val="新細明體"/>
        <family val="1"/>
        <charset val="136"/>
      </rPr>
      <t>（時期3）</t>
    </r>
    <r>
      <rPr>
        <sz val="12"/>
        <color theme="1"/>
        <rFont val="新細明體"/>
        <family val="1"/>
        <charset val="136"/>
      </rPr>
      <t>僱主計算遣散費／長服金時是否已包括該時期？</t>
    </r>
    <r>
      <rPr>
        <sz val="12"/>
        <color rgb="FFFF0000"/>
        <rFont val="Times New Roman"/>
        <family val="1"/>
      </rPr>
      <t xml:space="preserve"> </t>
    </r>
  </si>
  <si>
    <t>其他原因（請說明）</t>
  </si>
  <si>
    <r>
      <rPr>
        <sz val="12"/>
        <color theme="1"/>
        <rFont val="新細明體"/>
        <family val="2"/>
        <charset val="136"/>
      </rPr>
      <t>僱員根據《僱傭條例》（香港法例第</t>
    </r>
    <r>
      <rPr>
        <sz val="12"/>
        <color theme="1"/>
        <rFont val="Arial"/>
        <family val="2"/>
      </rPr>
      <t>57</t>
    </r>
    <r>
      <rPr>
        <sz val="12"/>
        <color theme="1"/>
        <rFont val="新細明體"/>
        <family val="2"/>
        <charset val="136"/>
      </rPr>
      <t>章）訂明的情況終止僱傭合約而毋須預先通知</t>
    </r>
  </si>
  <si>
    <r>
      <rPr>
        <sz val="12"/>
        <color rgb="FFE26714"/>
        <rFont val="新細明體"/>
        <family val="1"/>
        <charset val="136"/>
      </rPr>
      <t>（月薪）</t>
    </r>
    <r>
      <rPr>
        <sz val="12"/>
        <color theme="1"/>
        <rFont val="Times New Roman"/>
        <family val="1"/>
      </rPr>
      <t xml:space="preserve">
</t>
    </r>
    <r>
      <rPr>
        <sz val="12"/>
        <color theme="1"/>
        <rFont val="新細明體"/>
        <family val="1"/>
        <charset val="136"/>
      </rPr>
      <t>最後一個月的全月工資</t>
    </r>
    <r>
      <rPr>
        <sz val="12"/>
        <color theme="1"/>
        <rFont val="Times New Roman"/>
        <family val="1"/>
      </rPr>
      <t xml:space="preserve"> / </t>
    </r>
    <r>
      <rPr>
        <sz val="12"/>
        <color theme="1"/>
        <rFont val="新細明體"/>
        <family val="1"/>
        <charset val="136"/>
      </rPr>
      <t>僱傭期的每月平均工資</t>
    </r>
    <r>
      <rPr>
        <sz val="12"/>
        <color theme="1"/>
        <rFont val="Times New Roman"/>
        <family val="1"/>
      </rPr>
      <t xml:space="preserve">? </t>
    </r>
    <r>
      <rPr>
        <sz val="12"/>
        <color rgb="FFFF0000"/>
        <rFont val="Times New Roman"/>
        <family val="1"/>
      </rPr>
      <t>*</t>
    </r>
    <r>
      <rPr>
        <sz val="12"/>
        <color theme="1"/>
        <rFont val="Times New Roman"/>
        <family val="1"/>
      </rPr>
      <t xml:space="preserve">
</t>
    </r>
    <r>
      <rPr>
        <sz val="12"/>
        <color rgb="FF0070C0"/>
        <rFont val="新細明體"/>
        <family val="1"/>
        <charset val="136"/>
      </rPr>
      <t>（僱傭期少於12個月,但不少於一個月或30個正常工作日）</t>
    </r>
  </si>
  <si>
    <r>
      <rPr>
        <sz val="12"/>
        <color rgb="FFE26714"/>
        <rFont val="新細明體"/>
        <family val="1"/>
        <charset val="136"/>
      </rPr>
      <t>（非月薪）</t>
    </r>
    <r>
      <rPr>
        <sz val="12"/>
        <color theme="1"/>
        <rFont val="Times New Roman"/>
        <family val="1"/>
      </rPr>
      <t xml:space="preserve">
18</t>
    </r>
    <r>
      <rPr>
        <sz val="12"/>
        <color theme="1"/>
        <rFont val="新細明體"/>
        <family val="1"/>
        <charset val="136"/>
      </rPr>
      <t>天工資總和</t>
    </r>
    <r>
      <rPr>
        <sz val="12"/>
        <color theme="1"/>
        <rFont val="Times New Roman"/>
        <family val="1"/>
      </rPr>
      <t xml:space="preserve"> / 僱傭期的</t>
    </r>
    <r>
      <rPr>
        <sz val="12"/>
        <color theme="1"/>
        <rFont val="新細明體"/>
        <family val="1"/>
        <charset val="136"/>
      </rPr>
      <t>每日平均工資的</t>
    </r>
    <r>
      <rPr>
        <sz val="12"/>
        <color theme="1"/>
        <rFont val="Times New Roman"/>
        <family val="1"/>
      </rPr>
      <t>18</t>
    </r>
    <r>
      <rPr>
        <sz val="12"/>
        <color theme="1"/>
        <rFont val="新細明體"/>
        <family val="1"/>
        <charset val="136"/>
      </rPr>
      <t>倍</t>
    </r>
    <r>
      <rPr>
        <sz val="12"/>
        <color theme="1"/>
        <rFont val="Times New Roman"/>
        <family val="1"/>
      </rPr>
      <t xml:space="preserve">? </t>
    </r>
    <r>
      <rPr>
        <sz val="12"/>
        <color rgb="FFFF0000"/>
        <rFont val="Times New Roman"/>
        <family val="1"/>
      </rPr>
      <t>*</t>
    </r>
    <r>
      <rPr>
        <sz val="12"/>
        <color theme="1"/>
        <rFont val="Times New Roman"/>
        <family val="1"/>
      </rPr>
      <t xml:space="preserve">
</t>
    </r>
    <r>
      <rPr>
        <sz val="12"/>
        <color rgb="FF0070C0"/>
        <rFont val="新細明體"/>
        <family val="1"/>
        <charset val="136"/>
      </rPr>
      <t>（僱傭期少於</t>
    </r>
    <r>
      <rPr>
        <sz val="12"/>
        <color rgb="FF0070C0"/>
        <rFont val="Times New Roman"/>
        <family val="1"/>
      </rPr>
      <t>12</t>
    </r>
    <r>
      <rPr>
        <sz val="12"/>
        <color rgb="FF0070C0"/>
        <rFont val="新細明體"/>
        <family val="1"/>
        <charset val="136"/>
      </rPr>
      <t>個月</t>
    </r>
    <r>
      <rPr>
        <sz val="12"/>
        <color rgb="FF0070C0"/>
        <rFont val="Times New Roman"/>
        <family val="1"/>
      </rPr>
      <t>,</t>
    </r>
    <r>
      <rPr>
        <sz val="12"/>
        <color rgb="FF0070C0"/>
        <rFont val="新細明體"/>
        <family val="1"/>
        <charset val="136"/>
      </rPr>
      <t>但不少於一個月或</t>
    </r>
    <r>
      <rPr>
        <sz val="12"/>
        <color rgb="FF0070C0"/>
        <rFont val="Times New Roman"/>
        <family val="1"/>
      </rPr>
      <t>30</t>
    </r>
    <r>
      <rPr>
        <sz val="12"/>
        <color rgb="FF0070C0"/>
        <rFont val="新細明體"/>
        <family val="1"/>
        <charset val="136"/>
      </rPr>
      <t>個正常工作日）</t>
    </r>
  </si>
  <si>
    <r>
      <rPr>
        <sz val="12"/>
        <rFont val="新細明體"/>
        <family val="1"/>
        <charset val="136"/>
      </rPr>
      <t>（轉制後）工資</t>
    </r>
    <r>
      <rPr>
        <sz val="12"/>
        <rFont val="Times New Roman"/>
        <family val="1"/>
      </rPr>
      <t xml:space="preserve"> $ </t>
    </r>
    <r>
      <rPr>
        <sz val="12"/>
        <color rgb="FFFF0000"/>
        <rFont val="Times New Roman"/>
        <family val="1"/>
      </rPr>
      <t>*</t>
    </r>
  </si>
  <si>
    <r>
      <t xml:space="preserve">僱主是否有以僱主供款（自願性）強積金計劃權益、僱主供款（指明）職業退休計劃利益或按僱員服務年數支付的酬金來「對沖」僱員的遣散費／長服金轉制後部分? </t>
    </r>
    <r>
      <rPr>
        <sz val="12"/>
        <color rgb="FFFF0000"/>
        <rFont val="Times New Roman"/>
        <family val="1"/>
      </rPr>
      <t>*</t>
    </r>
  </si>
  <si>
    <t>僱員資料</t>
  </si>
  <si>
    <t>強積金 / 職業退休計劃詳情</t>
  </si>
  <si>
    <t>僱員僱用期</t>
  </si>
  <si>
    <t>僱用詳情</t>
  </si>
  <si>
    <r>
      <rPr>
        <b/>
        <sz val="12"/>
        <color theme="1"/>
        <rFont val="Times New Roman"/>
        <family val="1"/>
      </rPr>
      <t>月薪/非月薪僱員</t>
    </r>
    <r>
      <rPr>
        <sz val="12"/>
        <color theme="1"/>
        <rFont val="Times New Roman"/>
        <family val="1"/>
      </rPr>
      <t>?</t>
    </r>
    <r>
      <rPr>
        <sz val="12"/>
        <color rgb="FFFF0000"/>
        <rFont val="Times New Roman"/>
        <family val="1"/>
      </rPr>
      <t>*</t>
    </r>
  </si>
  <si>
    <r>
      <t>緊接2025年5月1日前為</t>
    </r>
    <r>
      <rPr>
        <b/>
        <sz val="12"/>
        <color theme="1"/>
        <rFont val="Times New Roman"/>
        <family val="1"/>
      </rPr>
      <t>月薪/非月薪僱員</t>
    </r>
    <r>
      <rPr>
        <sz val="12"/>
        <color theme="1"/>
        <rFont val="Times New Roman"/>
        <family val="1"/>
      </rPr>
      <t xml:space="preserve">? </t>
    </r>
    <r>
      <rPr>
        <sz val="12"/>
        <color rgb="FFFF0000"/>
        <rFont val="Times New Roman"/>
        <family val="1"/>
      </rPr>
      <t>*</t>
    </r>
  </si>
  <si>
    <r>
      <rPr>
        <b/>
        <sz val="12"/>
        <color theme="1"/>
        <rFont val="Times New Roman"/>
        <family val="1"/>
      </rPr>
      <t>遣散費／長服金轉制</t>
    </r>
    <r>
      <rPr>
        <b/>
        <u/>
        <sz val="12"/>
        <color theme="1"/>
        <rFont val="Times New Roman"/>
        <family val="1"/>
      </rPr>
      <t>前</t>
    </r>
    <r>
      <rPr>
        <b/>
        <sz val="12"/>
        <color theme="1"/>
        <rFont val="Times New Roman"/>
        <family val="1"/>
      </rPr>
      <t>部分</t>
    </r>
    <r>
      <rPr>
        <sz val="12"/>
        <color theme="1"/>
        <rFont val="Times New Roman"/>
        <family val="1"/>
      </rPr>
      <t xml:space="preserve">
</t>
    </r>
    <r>
      <rPr>
        <i/>
        <sz val="12"/>
        <color theme="1"/>
        <rFont val="Times New Roman"/>
        <family val="1"/>
      </rPr>
      <t>（如僱員是在2025年5月1日前入職，請填寫此部分）</t>
    </r>
  </si>
  <si>
    <r>
      <rPr>
        <b/>
        <sz val="12"/>
        <color theme="1"/>
        <rFont val="Times New Roman"/>
        <family val="1"/>
      </rPr>
      <t>遣散費／長服金轉制</t>
    </r>
    <r>
      <rPr>
        <b/>
        <u/>
        <sz val="12"/>
        <color theme="1"/>
        <rFont val="Times New Roman"/>
        <family val="1"/>
      </rPr>
      <t>後</t>
    </r>
    <r>
      <rPr>
        <b/>
        <sz val="12"/>
        <color theme="1"/>
        <rFont val="Times New Roman"/>
        <family val="1"/>
      </rPr>
      <t>部分</t>
    </r>
    <r>
      <rPr>
        <sz val="12"/>
        <color theme="1"/>
        <rFont val="Times New Roman"/>
        <family val="1"/>
      </rPr>
      <t xml:space="preserve">
</t>
    </r>
    <r>
      <rPr>
        <i/>
        <sz val="12"/>
        <color theme="1"/>
        <rFont val="Times New Roman"/>
        <family val="1"/>
      </rPr>
      <t>（如僱員的僱用期橫跨2025年5月1日或在
2025年5月1日當日或之後入職，請填寫此部分）</t>
    </r>
  </si>
  <si>
    <t>更新日期：2025 年 9 月 10 日</t>
  </si>
  <si>
    <r>
      <t xml:space="preserve">申請人可使用此MS Excel格式的批量申請範本（「範本」)，只需將填妥的範本上載至援「沖」易，便可同時提交最多30宗資助申請。為確保電腦和資訊科技安全，申請人應從援「沖」易網站 
( </t>
    </r>
    <r>
      <rPr>
        <u/>
        <sz val="14"/>
        <color theme="4"/>
        <rFont val="Times New Roman"/>
        <family val="1"/>
      </rPr>
      <t>https://www.offsettingsubsidy.gov.hk/tc/index.html</t>
    </r>
    <r>
      <rPr>
        <sz val="14"/>
        <color theme="1"/>
        <rFont val="Times New Roman"/>
        <family val="1"/>
      </rPr>
      <t xml:space="preserve"> ) 或援「沖」易 ( </t>
    </r>
    <r>
      <rPr>
        <u/>
        <sz val="14"/>
        <color theme="4"/>
        <rFont val="Times New Roman"/>
        <family val="1"/>
      </rPr>
      <t>https://app.offsettingsubsidy.gov.hk/zh-HK/login</t>
    </r>
    <r>
      <rPr>
        <sz val="14"/>
        <color theme="1"/>
        <rFont val="Times New Roman"/>
        <family val="1"/>
      </rPr>
      <t xml:space="preserve"> ) 下載範本，而不應使用從其他網站下載或經轉發接收的檔案。勞工處對於因下載及／或使用本範本所引致的
任何損失、損害、費用或開支，一概不會承擔任何責任。
</t>
    </r>
    <r>
      <rPr>
        <u/>
        <sz val="14"/>
        <color theme="1"/>
        <rFont val="Times New Roman"/>
        <family val="1"/>
      </rPr>
      <t>注意事項</t>
    </r>
    <r>
      <rPr>
        <sz val="14"/>
        <color theme="1"/>
        <rFont val="Times New Roman"/>
        <family val="1"/>
      </rPr>
      <t xml:space="preserve">：
1)  在使用範本前，請先到援「沖」易網站或援「沖」易查閱範本的版本資料或重新下載，以確保所使用的為最新版本。
2)  請使用 MS Excel 2019 或較新的版本開啟及使用此範本。
3)  使用範本時，請勿直接複製並貼上數值於表格內，因為這可能會繞過範本中預設的驗證規則。
4)  批量上載功能有助提高遞交網上申請時輸入資料的效率，但申請人仍須就每宗申請上載相關的證明文件至援「沖」易。
5)  援「沖」易會對上載的申請資料進行驗證，如未能通過驗證系統會提示申請人修改有關資料。
6)  如有查詢，請電郵至 </t>
    </r>
    <r>
      <rPr>
        <u/>
        <sz val="14"/>
        <color theme="4"/>
        <rFont val="Times New Roman"/>
        <family val="1"/>
      </rPr>
      <t>enquiry@ssasc.hk</t>
    </r>
    <r>
      <rPr>
        <sz val="14"/>
        <color theme="1"/>
        <rFont val="Times New Roman"/>
        <family val="1"/>
      </rPr>
      <t>，或於取消強積金「對沖」安排資助計劃服務處（「服務處」）的辦公時間內 (星期一至五 : 上午10時至下午1時及下午2時至7時，公眾假期除外) 致電 2989 1001 與服務處職員聯絡。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</si>
</sst>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1">
    <font>
      <sz val="12"/>
      <color theme="1"/>
      <name val="Calibri"/>
      <family val="2"/>
      <charset val="136"/>
      <scheme val="minor"/>
    </font>
    <font>
      <sz val="9"/>
      <name val="Calibri"/>
      <family val="2"/>
      <charset val="136"/>
      <scheme val="minor"/>
    </font>
    <font>
      <sz val="12"/>
      <color theme="1"/>
      <name val="Arial"/>
      <family val="2"/>
    </font>
    <font>
      <sz val="10"/>
      <name val="Arial"/>
      <family val="2"/>
    </font>
    <font>
      <sz val="10"/>
      <color theme="1"/>
      <name val="Arial"/>
      <family val="2"/>
    </font>
    <font>
      <sz val="12"/>
      <color rgb="FF006100"/>
      <name val="Calibri"/>
      <family val="2"/>
      <charset val="136"/>
      <scheme val="minor"/>
    </font>
    <font>
      <sz val="12"/>
      <color rgb="FF006100"/>
      <name val="Arial"/>
      <family val="2"/>
    </font>
    <font>
      <sz val="14"/>
      <name val="Segoe UI"/>
      <family val="2"/>
    </font>
    <font>
      <sz val="12"/>
      <color theme="1"/>
      <name val="Times New Roman"/>
      <family val="1"/>
    </font>
    <font>
      <sz val="10"/>
      <color theme="1"/>
      <name val="Times New Roman"/>
      <family val="1"/>
    </font>
    <font>
      <u/>
      <sz val="12"/>
      <color theme="10"/>
      <name val="Calibri"/>
      <family val="2"/>
      <charset val="136"/>
      <scheme val="minor"/>
    </font>
    <font>
      <sz val="12"/>
      <color rgb="FFFF0000"/>
      <name val="Times New Roman"/>
      <family val="1"/>
    </font>
    <font>
      <sz val="12"/>
      <name val="Times New Roman"/>
      <family val="1"/>
    </font>
    <font>
      <i/>
      <sz val="12"/>
      <color rgb="FF0000FF"/>
      <name val="Times New Roman"/>
      <family val="1"/>
    </font>
    <font>
      <sz val="12"/>
      <name val="Calibri"/>
      <family val="2"/>
    </font>
    <font>
      <sz val="12"/>
      <color rgb="FF000000"/>
      <name val="Times New Roman"/>
      <family val="1"/>
    </font>
    <font>
      <sz val="12"/>
      <color theme="1"/>
      <name val="新細明體"/>
      <family val="1"/>
      <charset val="136"/>
    </font>
    <font>
      <sz val="12"/>
      <color rgb="FF0000FF"/>
      <name val="Times New Roman"/>
      <family val="1"/>
    </font>
    <font>
      <sz val="12"/>
      <color rgb="FF00B050"/>
      <name val="Times New Roman"/>
      <family val="1"/>
    </font>
    <font>
      <sz val="12"/>
      <color rgb="FF00B0F0"/>
      <name val="Times New Roman"/>
      <family val="1"/>
    </font>
    <font>
      <sz val="12"/>
      <color rgb="FF0070C0"/>
      <name val="Times New Roman"/>
      <family val="1"/>
    </font>
    <font>
      <sz val="12"/>
      <color theme="1"/>
      <name val="Arial"/>
      <family val="2"/>
      <charset val="136"/>
    </font>
    <font>
      <sz val="12"/>
      <color theme="1"/>
      <name val="新細明體"/>
      <family val="2"/>
      <charset val="136"/>
    </font>
    <font>
      <sz val="12"/>
      <color theme="1"/>
      <name val="微軟正黑體"/>
      <family val="2"/>
      <charset val="136"/>
    </font>
    <font>
      <sz val="12"/>
      <color theme="1"/>
      <name val="Times New Roman"/>
      <family val="1"/>
      <charset val="136"/>
    </font>
    <font>
      <sz val="12"/>
      <color rgb="FF0000FF"/>
      <name val="新細明體"/>
      <family val="1"/>
      <charset val="136"/>
    </font>
    <font>
      <sz val="12"/>
      <color rgb="FF00B050"/>
      <name val="新細明體"/>
      <family val="1"/>
      <charset val="136"/>
    </font>
    <font>
      <sz val="12"/>
      <color rgb="FF00B0F0"/>
      <name val="新細明體"/>
      <family val="1"/>
      <charset val="136"/>
    </font>
    <font>
      <i/>
      <sz val="12"/>
      <color rgb="FF0000FF"/>
      <name val="新細明體"/>
      <family val="1"/>
      <charset val="136"/>
    </font>
    <font>
      <sz val="12"/>
      <color rgb="FFE26714"/>
      <name val="新細明體"/>
      <family val="1"/>
      <charset val="136"/>
    </font>
    <font>
      <sz val="12"/>
      <color rgb="FF0070C0"/>
      <name val="新細明體"/>
      <family val="1"/>
      <charset val="136"/>
    </font>
    <font>
      <sz val="12"/>
      <name val="新細明體"/>
      <family val="1"/>
      <charset val="136"/>
    </font>
    <font>
      <sz val="12"/>
      <name val="Times New Roman"/>
      <family val="1"/>
      <charset val="136"/>
    </font>
    <font>
      <sz val="14"/>
      <color theme="1"/>
      <name val="Times New Roman"/>
      <family val="1"/>
    </font>
    <font>
      <b/>
      <u/>
      <sz val="16"/>
      <color theme="1"/>
      <name val="Times New Roman"/>
      <family val="1"/>
    </font>
    <font>
      <u/>
      <sz val="14"/>
      <color theme="4"/>
      <name val="Times New Roman"/>
      <family val="1"/>
    </font>
    <font>
      <i/>
      <sz val="12"/>
      <color theme="1"/>
      <name val="Times New Roman"/>
      <family val="1"/>
    </font>
    <font>
      <b/>
      <sz val="12"/>
      <color theme="1"/>
      <name val="Times New Roman"/>
      <family val="1"/>
    </font>
    <font>
      <b/>
      <u/>
      <sz val="12"/>
      <color theme="1"/>
      <name val="Times New Roman"/>
      <family val="1"/>
    </font>
    <font>
      <b/>
      <u/>
      <sz val="14"/>
      <color rgb="FF000000"/>
      <name val="Times New Roman"/>
      <family val="1"/>
    </font>
    <font>
      <u/>
      <sz val="14"/>
      <color theme="1"/>
      <name val="Times New Roman"/>
      <family val="1"/>
    </font>
  </fonts>
  <fills count="4">
    <fill>
      <patternFill patternType="none"/>
    </fill>
    <fill>
      <patternFill patternType="gray125"/>
    </fill>
    <fill>
      <patternFill patternType="solid">
        <fgColor rgb="FFC6EFCE"/>
      </patternFill>
    </fill>
    <fill>
      <patternFill patternType="solid">
        <fgColor theme="0"/>
        <bgColor indexed="64"/>
      </patternFill>
    </fill>
  </fills>
  <borders count="10">
    <border>
      <left/>
      <right/>
      <top/>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theme="0" tint="-0.249977111117893"/>
      </top>
      <bottom style="thin">
        <color theme="0" tint="-0.249977111117893"/>
      </bottom>
      <diagonal/>
    </border>
    <border>
      <left/>
      <right style="thin">
        <color theme="0" tint="-0.249977111117893"/>
      </right>
      <top style="thin">
        <color indexed="64"/>
      </top>
      <bottom/>
      <diagonal/>
    </border>
    <border>
      <left/>
      <right style="thin">
        <color theme="0" tint="-0.249977111117893"/>
      </right>
      <top/>
      <bottom/>
      <diagonal/>
    </border>
    <border>
      <left/>
      <right style="thin">
        <color theme="0" tint="-0.249977111117893"/>
      </right>
      <top/>
      <bottom style="thin">
        <color indexed="64"/>
      </bottom>
      <diagonal/>
    </border>
    <border>
      <left style="thin">
        <color theme="0" tint="-0.249977111117893"/>
      </left>
      <right/>
      <top style="thin">
        <color indexed="64"/>
      </top>
      <bottom style="thin">
        <color theme="0" tint="-0.249977111117893"/>
      </bottom>
      <diagonal/>
    </border>
  </borders>
  <cellStyleXfs count="3">
    <xf numFmtId="0" fontId="0" fillId="0" borderId="0">
      <alignment vertical="center"/>
    </xf>
    <xf numFmtId="0" fontId="5" fillId="2" borderId="0" applyNumberFormat="0" applyBorder="0" applyAlignment="0" applyProtection="0">
      <alignment vertical="center"/>
    </xf>
    <xf numFmtId="0" fontId="10" fillId="0" borderId="0" applyNumberFormat="0" applyFill="0" applyBorder="0" applyAlignment="0" applyProtection="0">
      <alignment vertical="center"/>
    </xf>
  </cellStyleXfs>
  <cellXfs count="64">
    <xf numFmtId="0" fontId="0" fillId="0" borderId="0" xfId="0">
      <alignment vertical="center"/>
    </xf>
    <xf numFmtId="0" fontId="2" fillId="0" borderId="0" xfId="0" applyFont="1">
      <alignment vertical="center"/>
    </xf>
    <xf numFmtId="0" fontId="3" fillId="0" borderId="0" xfId="0" applyFont="1" applyFill="1" applyBorder="1" applyAlignment="1" applyProtection="1">
      <alignment vertical="top" wrapText="1"/>
    </xf>
    <xf numFmtId="0" fontId="4" fillId="0" borderId="0" xfId="0" applyFont="1" applyAlignment="1"/>
    <xf numFmtId="0" fontId="6" fillId="2" borderId="0" xfId="1" applyFont="1">
      <alignment vertical="center"/>
    </xf>
    <xf numFmtId="0" fontId="7" fillId="0" borderId="0" xfId="0" applyFont="1">
      <alignment vertical="center"/>
    </xf>
    <xf numFmtId="0" fontId="2" fillId="0" borderId="0" xfId="0" applyFont="1" applyAlignment="1">
      <alignment vertical="center" wrapText="1"/>
    </xf>
    <xf numFmtId="0" fontId="8" fillId="0" borderId="0" xfId="0" applyFont="1">
      <alignment vertical="center"/>
    </xf>
    <xf numFmtId="0" fontId="8" fillId="0" borderId="0" xfId="0" applyFont="1" applyAlignment="1">
      <alignment vertical="center" wrapText="1"/>
    </xf>
    <xf numFmtId="0" fontId="8" fillId="0" borderId="0" xfId="0" applyFont="1" applyBorder="1" applyAlignment="1">
      <alignment vertical="center" wrapText="1"/>
    </xf>
    <xf numFmtId="0" fontId="8" fillId="0" borderId="0" xfId="0" applyFont="1" applyBorder="1" applyAlignment="1" applyProtection="1">
      <alignment vertical="center" wrapText="1"/>
      <protection locked="0"/>
    </xf>
    <xf numFmtId="0" fontId="8" fillId="0" borderId="0" xfId="0" applyFont="1" applyBorder="1">
      <alignment vertical="center"/>
    </xf>
    <xf numFmtId="14" fontId="8" fillId="0" borderId="0" xfId="0" applyNumberFormat="1" applyFont="1" applyBorder="1" applyAlignment="1" applyProtection="1">
      <alignment vertical="center" wrapText="1"/>
      <protection locked="0"/>
    </xf>
    <xf numFmtId="0" fontId="8" fillId="0" borderId="2" xfId="0" applyFont="1" applyBorder="1" applyAlignment="1">
      <alignment vertical="center" wrapText="1"/>
    </xf>
    <xf numFmtId="0" fontId="8" fillId="0" borderId="2" xfId="0" applyFont="1" applyBorder="1">
      <alignment vertical="center"/>
    </xf>
    <xf numFmtId="0" fontId="8" fillId="0" borderId="0" xfId="0" applyFont="1" applyAlignment="1" applyProtection="1">
      <alignment vertical="center" wrapText="1"/>
      <protection locked="0"/>
    </xf>
    <xf numFmtId="0" fontId="8" fillId="0" borderId="3" xfId="0" applyFont="1" applyBorder="1" applyAlignment="1">
      <alignment vertical="center" wrapText="1"/>
    </xf>
    <xf numFmtId="0" fontId="8" fillId="0" borderId="3" xfId="0" applyFont="1" applyBorder="1" applyAlignment="1" applyProtection="1">
      <alignment vertical="center" wrapText="1"/>
      <protection locked="0"/>
    </xf>
    <xf numFmtId="0" fontId="8" fillId="0" borderId="3" xfId="0" applyFont="1" applyBorder="1">
      <alignment vertical="center"/>
    </xf>
    <xf numFmtId="0" fontId="8" fillId="0" borderId="4" xfId="0" applyFont="1" applyBorder="1">
      <alignment vertical="center"/>
    </xf>
    <xf numFmtId="0" fontId="8" fillId="0" borderId="4" xfId="0" applyFont="1" applyBorder="1" applyProtection="1">
      <alignment vertical="center"/>
      <protection locked="0"/>
    </xf>
    <xf numFmtId="0" fontId="8" fillId="0" borderId="4" xfId="0" applyFont="1" applyBorder="1" applyAlignment="1">
      <alignment vertical="center" wrapText="1"/>
    </xf>
    <xf numFmtId="0" fontId="10" fillId="0" borderId="0" xfId="2" applyBorder="1" applyAlignment="1" applyProtection="1">
      <alignment vertical="center" wrapText="1"/>
      <protection locked="0"/>
    </xf>
    <xf numFmtId="0" fontId="8" fillId="0" borderId="2" xfId="0" applyFont="1" applyBorder="1" applyAlignment="1" applyProtection="1">
      <alignment vertical="center" wrapText="1"/>
    </xf>
    <xf numFmtId="0" fontId="8" fillId="0" borderId="0" xfId="0" applyFont="1" applyBorder="1" applyAlignment="1">
      <alignment horizontal="left" vertical="center" wrapText="1"/>
    </xf>
    <xf numFmtId="164" fontId="8" fillId="0" borderId="0" xfId="0" applyNumberFormat="1" applyFont="1" applyBorder="1" applyAlignment="1" applyProtection="1">
      <alignment vertical="center" wrapText="1"/>
      <protection locked="0"/>
    </xf>
    <xf numFmtId="164" fontId="8" fillId="0" borderId="4" xfId="0" applyNumberFormat="1" applyFont="1" applyBorder="1" applyAlignment="1" applyProtection="1">
      <alignment vertical="center" wrapText="1"/>
      <protection locked="0"/>
    </xf>
    <xf numFmtId="0" fontId="8" fillId="0" borderId="0" xfId="0" applyNumberFormat="1" applyFont="1" applyBorder="1" applyAlignment="1" applyProtection="1">
      <alignment vertical="center" wrapText="1"/>
      <protection locked="0"/>
    </xf>
    <xf numFmtId="0" fontId="7" fillId="3" borderId="0" xfId="0" applyFont="1" applyFill="1">
      <alignment vertical="center"/>
    </xf>
    <xf numFmtId="0" fontId="4" fillId="0" borderId="0" xfId="0" applyFont="1">
      <alignment vertical="center"/>
    </xf>
    <xf numFmtId="0" fontId="12" fillId="0" borderId="0" xfId="0" applyFont="1">
      <alignment vertical="center"/>
    </xf>
    <xf numFmtId="0" fontId="15" fillId="0" borderId="0" xfId="0" applyFont="1">
      <alignment vertical="center"/>
    </xf>
    <xf numFmtId="0" fontId="14" fillId="0" borderId="0" xfId="0" applyFont="1" applyFill="1" applyBorder="1" applyAlignment="1">
      <alignment vertical="center"/>
    </xf>
    <xf numFmtId="0" fontId="8" fillId="0" borderId="5" xfId="0" applyFont="1" applyBorder="1" applyAlignment="1">
      <alignment vertical="center" wrapText="1"/>
    </xf>
    <xf numFmtId="0" fontId="8" fillId="0" borderId="9" xfId="0" applyFont="1" applyBorder="1" applyAlignment="1">
      <alignment vertical="center" wrapText="1"/>
    </xf>
    <xf numFmtId="0" fontId="16" fillId="0" borderId="0" xfId="0" applyFont="1" applyBorder="1" applyAlignment="1" applyProtection="1">
      <alignment vertical="center" wrapText="1"/>
      <protection locked="0"/>
    </xf>
    <xf numFmtId="0" fontId="21" fillId="0" borderId="0" xfId="0" applyFont="1" applyAlignment="1">
      <alignment vertical="center" wrapText="1"/>
    </xf>
    <xf numFmtId="0" fontId="21" fillId="0" borderId="0" xfId="0" applyFont="1">
      <alignment vertical="center"/>
    </xf>
    <xf numFmtId="0" fontId="24" fillId="0" borderId="3" xfId="0" applyFont="1" applyBorder="1" applyAlignment="1">
      <alignment vertical="center" wrapText="1"/>
    </xf>
    <xf numFmtId="0" fontId="24" fillId="0" borderId="0" xfId="0" applyFont="1" applyBorder="1" applyAlignment="1">
      <alignment vertical="center" wrapText="1"/>
    </xf>
    <xf numFmtId="0" fontId="24" fillId="0" borderId="4" xfId="0" applyFont="1" applyBorder="1" applyAlignment="1">
      <alignment vertical="center" wrapText="1"/>
    </xf>
    <xf numFmtId="0" fontId="24" fillId="0" borderId="0" xfId="0" applyFont="1" applyAlignment="1">
      <alignment vertical="center" wrapText="1"/>
    </xf>
    <xf numFmtId="0" fontId="16" fillId="0" borderId="0" xfId="0" applyFont="1" applyAlignment="1">
      <alignment vertical="center" wrapText="1"/>
    </xf>
    <xf numFmtId="0" fontId="23" fillId="0" borderId="0" xfId="0" applyFont="1" applyAlignment="1">
      <alignment vertical="center" wrapText="1"/>
    </xf>
    <xf numFmtId="0" fontId="32" fillId="0" borderId="0" xfId="0" applyFont="1" applyBorder="1" applyAlignment="1">
      <alignment vertical="center" wrapText="1"/>
    </xf>
    <xf numFmtId="0" fontId="0" fillId="3" borderId="0" xfId="0" applyFill="1" applyBorder="1">
      <alignment vertical="center"/>
    </xf>
    <xf numFmtId="0" fontId="16" fillId="0" borderId="0" xfId="0" applyFont="1">
      <alignment vertical="center"/>
    </xf>
    <xf numFmtId="0" fontId="23" fillId="0" borderId="0" xfId="0" applyFont="1">
      <alignment vertical="center"/>
    </xf>
    <xf numFmtId="0" fontId="8" fillId="0" borderId="0" xfId="0" applyFont="1" applyFill="1" applyBorder="1" applyAlignment="1">
      <alignment vertical="center" wrapText="1"/>
    </xf>
    <xf numFmtId="0" fontId="34" fillId="3" borderId="0" xfId="0" applyFont="1" applyFill="1" applyBorder="1" applyAlignment="1">
      <alignment vertical="top" wrapText="1"/>
    </xf>
    <xf numFmtId="0" fontId="8" fillId="0" borderId="1" xfId="0" applyFont="1" applyBorder="1" applyAlignment="1">
      <alignment horizontal="center" vertical="center" textRotation="90"/>
    </xf>
    <xf numFmtId="0" fontId="8" fillId="0" borderId="0" xfId="0" applyFont="1" applyBorder="1" applyAlignment="1">
      <alignment horizontal="center" vertical="center" textRotation="90"/>
    </xf>
    <xf numFmtId="0" fontId="8" fillId="0" borderId="3" xfId="0" applyFont="1" applyBorder="1" applyAlignment="1">
      <alignment horizontal="center" vertical="center" textRotation="90" wrapText="1"/>
    </xf>
    <xf numFmtId="0" fontId="8" fillId="0" borderId="0"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8" fillId="0" borderId="4" xfId="0" applyFont="1" applyBorder="1" applyAlignment="1">
      <alignment horizontal="center" vertical="center" textRotation="90"/>
    </xf>
    <xf numFmtId="0" fontId="8" fillId="0" borderId="2" xfId="0" applyFont="1" applyBorder="1" applyAlignment="1">
      <alignment horizontal="center" vertical="center" textRotation="90"/>
    </xf>
    <xf numFmtId="0" fontId="8" fillId="0" borderId="6" xfId="0" applyFont="1" applyBorder="1" applyAlignment="1">
      <alignment horizontal="left" vertical="center" textRotation="90" wrapText="1"/>
    </xf>
    <xf numFmtId="0" fontId="8" fillId="0" borderId="7" xfId="0" applyFont="1" applyBorder="1" applyAlignment="1">
      <alignment horizontal="left" vertical="center" textRotation="90"/>
    </xf>
    <xf numFmtId="0" fontId="8" fillId="0" borderId="8" xfId="0" applyFont="1" applyBorder="1" applyAlignment="1">
      <alignment horizontal="left" vertical="center" textRotation="90"/>
    </xf>
    <xf numFmtId="0" fontId="39" fillId="3" borderId="0" xfId="0" applyFont="1" applyFill="1" applyBorder="1" applyAlignment="1">
      <alignment horizontal="right" vertical="center"/>
    </xf>
    <xf numFmtId="0" fontId="33" fillId="3" borderId="0" xfId="0" applyFont="1" applyFill="1" applyBorder="1" applyAlignment="1">
      <alignment vertical="top" wrapText="1"/>
    </xf>
    <xf numFmtId="0" fontId="33" fillId="3" borderId="0" xfId="0" applyFont="1" applyFill="1" applyBorder="1" applyAlignment="1">
      <alignment horizontal="justify" vertical="top" wrapText="1"/>
    </xf>
    <xf numFmtId="0" fontId="33" fillId="3" borderId="0" xfId="0" applyFont="1" applyFill="1" applyBorder="1" applyAlignment="1">
      <alignment horizontal="justify" vertical="top"/>
    </xf>
  </cellXfs>
  <cellStyles count="3">
    <cellStyle name="一般" xfId="0" builtinId="0"/>
    <cellStyle name="好" xfId="1" builtinId="26"/>
    <cellStyle name="超連結" xfId="2" builtinId="8"/>
  </cellStyles>
  <dxfs count="10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164" formatCode="yyyy\-mm\-dd;@"/>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s>
  <tableStyles count="0" defaultTableStyle="TableStyleMedium2" defaultPivotStyle="PivotStyleLight16"/>
  <colors>
    <mruColors>
      <color rgb="FF0000FF"/>
      <color rgb="FFE26714"/>
      <color rgb="FF155DFF"/>
      <color rgb="FF156EFF"/>
      <color rgb="FF0106BF"/>
      <color rgb="FF3055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19050</xdr:rowOff>
    </xdr:from>
    <xdr:to>
      <xdr:col>3</xdr:col>
      <xdr:colOff>626640</xdr:colOff>
      <xdr:row>2</xdr:row>
      <xdr:rowOff>161925</xdr:rowOff>
    </xdr:to>
    <xdr:pic>
      <xdr:nvPicPr>
        <xdr:cNvPr id="3" name="圖形 2">
          <a:extLst>
            <a:ext uri="{FF2B5EF4-FFF2-40B4-BE49-F238E27FC236}">
              <a16:creationId xmlns:a16="http://schemas.microsoft.com/office/drawing/2014/main" id="{F27623FB-A148-4009-898F-E4EC768BC1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049" y="19050"/>
          <a:ext cx="2664991" cy="904875"/>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C6C2-F228-406A-8904-499463829B60}">
  <sheetPr codeName="工作表1"/>
  <dimension ref="A4:Z23"/>
  <sheetViews>
    <sheetView tabSelected="1" workbookViewId="0">
      <selection activeCell="G2" sqref="G2"/>
    </sheetView>
  </sheetViews>
  <sheetFormatPr defaultRowHeight="30" customHeight="1"/>
  <cols>
    <col min="1" max="28" width="9" style="45"/>
    <col min="29" max="29" width="9" style="45" customWidth="1"/>
    <col min="30" max="16384" width="9" style="45"/>
  </cols>
  <sheetData>
    <row r="4" spans="1:26" ht="30" customHeight="1">
      <c r="Z4" s="60" t="s">
        <v>852</v>
      </c>
    </row>
    <row r="6" spans="1:26" ht="30" customHeight="1">
      <c r="A6" s="62" t="s">
        <v>853</v>
      </c>
      <c r="B6" s="63"/>
      <c r="C6" s="63"/>
      <c r="D6" s="63"/>
      <c r="E6" s="63"/>
      <c r="F6" s="63"/>
      <c r="G6" s="63"/>
      <c r="H6" s="63"/>
      <c r="I6" s="63"/>
      <c r="J6" s="63"/>
      <c r="K6" s="63"/>
      <c r="L6" s="63"/>
      <c r="M6" s="63"/>
      <c r="N6" s="63"/>
      <c r="O6" s="63"/>
      <c r="P6" s="63"/>
      <c r="Q6" s="63"/>
      <c r="R6" s="63"/>
      <c r="S6" s="63"/>
      <c r="T6" s="63"/>
      <c r="U6" s="63"/>
      <c r="V6" s="63"/>
      <c r="W6" s="63"/>
      <c r="X6" s="63"/>
      <c r="Y6" s="63"/>
      <c r="Z6" s="63"/>
    </row>
    <row r="7" spans="1:26" ht="30" customHeight="1">
      <c r="A7" s="63"/>
      <c r="B7" s="63"/>
      <c r="C7" s="63"/>
      <c r="D7" s="63"/>
      <c r="E7" s="63"/>
      <c r="F7" s="63"/>
      <c r="G7" s="63"/>
      <c r="H7" s="63"/>
      <c r="I7" s="63"/>
      <c r="J7" s="63"/>
      <c r="K7" s="63"/>
      <c r="L7" s="63"/>
      <c r="M7" s="63"/>
      <c r="N7" s="63"/>
      <c r="O7" s="63"/>
      <c r="P7" s="63"/>
      <c r="Q7" s="63"/>
      <c r="R7" s="63"/>
      <c r="S7" s="63"/>
      <c r="T7" s="63"/>
      <c r="U7" s="63"/>
      <c r="V7" s="63"/>
      <c r="W7" s="63"/>
      <c r="X7" s="63"/>
      <c r="Y7" s="63"/>
      <c r="Z7" s="63"/>
    </row>
    <row r="8" spans="1:26" ht="30" customHeight="1">
      <c r="A8" s="63"/>
      <c r="B8" s="63"/>
      <c r="C8" s="63"/>
      <c r="D8" s="63"/>
      <c r="E8" s="63"/>
      <c r="F8" s="63"/>
      <c r="G8" s="63"/>
      <c r="H8" s="63"/>
      <c r="I8" s="63"/>
      <c r="J8" s="63"/>
      <c r="K8" s="63"/>
      <c r="L8" s="63"/>
      <c r="M8" s="63"/>
      <c r="N8" s="63"/>
      <c r="O8" s="63"/>
      <c r="P8" s="63"/>
      <c r="Q8" s="63"/>
      <c r="R8" s="63"/>
      <c r="S8" s="63"/>
      <c r="T8" s="63"/>
      <c r="U8" s="63"/>
      <c r="V8" s="63"/>
      <c r="W8" s="63"/>
      <c r="X8" s="63"/>
      <c r="Y8" s="63"/>
      <c r="Z8" s="63"/>
    </row>
    <row r="9" spans="1:26" ht="30" customHeight="1">
      <c r="A9" s="63"/>
      <c r="B9" s="63"/>
      <c r="C9" s="63"/>
      <c r="D9" s="63"/>
      <c r="E9" s="63"/>
      <c r="F9" s="63"/>
      <c r="G9" s="63"/>
      <c r="H9" s="63"/>
      <c r="I9" s="63"/>
      <c r="J9" s="63"/>
      <c r="K9" s="63"/>
      <c r="L9" s="63"/>
      <c r="M9" s="63"/>
      <c r="N9" s="63"/>
      <c r="O9" s="63"/>
      <c r="P9" s="63"/>
      <c r="Q9" s="63"/>
      <c r="R9" s="63"/>
      <c r="S9" s="63"/>
      <c r="T9" s="63"/>
      <c r="U9" s="63"/>
      <c r="V9" s="63"/>
      <c r="W9" s="63"/>
      <c r="X9" s="63"/>
      <c r="Y9" s="63"/>
      <c r="Z9" s="63"/>
    </row>
    <row r="10" spans="1:26" ht="30" customHeight="1">
      <c r="A10" s="63"/>
      <c r="B10" s="63"/>
      <c r="C10" s="63"/>
      <c r="D10" s="63"/>
      <c r="E10" s="63"/>
      <c r="F10" s="63"/>
      <c r="G10" s="63"/>
      <c r="H10" s="63"/>
      <c r="I10" s="63"/>
      <c r="J10" s="63"/>
      <c r="K10" s="63"/>
      <c r="L10" s="63"/>
      <c r="M10" s="63"/>
      <c r="N10" s="63"/>
      <c r="O10" s="63"/>
      <c r="P10" s="63"/>
      <c r="Q10" s="63"/>
      <c r="R10" s="63"/>
      <c r="S10" s="63"/>
      <c r="T10" s="63"/>
      <c r="U10" s="63"/>
      <c r="V10" s="63"/>
      <c r="W10" s="63"/>
      <c r="X10" s="63"/>
      <c r="Y10" s="63"/>
      <c r="Z10" s="63"/>
    </row>
    <row r="11" spans="1:26" ht="30" customHeight="1">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row>
    <row r="12" spans="1:26" ht="30" customHeight="1">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row>
    <row r="13" spans="1:26" ht="30" customHeight="1">
      <c r="A13" s="63"/>
      <c r="B13" s="63"/>
      <c r="C13" s="63"/>
      <c r="D13" s="63"/>
      <c r="E13" s="63"/>
      <c r="F13" s="63"/>
      <c r="G13" s="63"/>
      <c r="H13" s="63"/>
      <c r="I13" s="63"/>
      <c r="J13" s="63"/>
      <c r="K13" s="63"/>
      <c r="L13" s="63"/>
      <c r="M13" s="63"/>
      <c r="N13" s="63"/>
      <c r="O13" s="63"/>
      <c r="P13" s="63"/>
      <c r="Q13" s="63"/>
      <c r="R13" s="63"/>
      <c r="S13" s="63"/>
      <c r="T13" s="63"/>
      <c r="U13" s="63"/>
      <c r="V13" s="63"/>
      <c r="W13" s="63"/>
      <c r="X13" s="63"/>
      <c r="Y13" s="63"/>
      <c r="Z13" s="63"/>
    </row>
    <row r="14" spans="1:26" ht="30"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row>
    <row r="15" spans="1:26" ht="30" customHeight="1">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row>
    <row r="16" spans="1:26" ht="30" customHeight="1">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row>
    <row r="17" spans="1:26" ht="30" customHeight="1">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row>
    <row r="18" spans="1:26" ht="30" customHeight="1">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row>
    <row r="19" spans="1:26" ht="30"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6" ht="28.5" customHeight="1">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6" ht="30" customHeight="1">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6" ht="30"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1:26" ht="30" customHeight="1">
      <c r="A23" s="61"/>
      <c r="B23" s="61"/>
      <c r="C23" s="61"/>
      <c r="D23" s="61"/>
      <c r="E23" s="61"/>
      <c r="F23" s="61"/>
      <c r="G23" s="61"/>
      <c r="H23" s="61"/>
      <c r="I23" s="61"/>
      <c r="J23" s="61"/>
    </row>
  </sheetData>
  <sheetProtection algorithmName="SHA-512" hashValue="IYlqBeMEwNriGWS+bn8ma1ShKvS98AqdnOC8dR/RyU/Mqw10ijI65odnyrFIeWsYJaxLuWs8mLoVKSl8bRjAbQ==" saltValue="EyuGk5wIFtAfiejnkzX1Cw==" spinCount="100000" sheet="1" objects="1" scenarios="1" selectLockedCells="1" selectUnlockedCells="1"/>
  <mergeCells count="1">
    <mergeCell ref="A6:Z18"/>
  </mergeCells>
  <phoneticPr fontId="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E53C2-E2BC-40EE-9729-A79621A65546}">
  <sheetPr codeName="工作表2"/>
  <dimension ref="A1:AF89"/>
  <sheetViews>
    <sheetView zoomScale="80" zoomScaleNormal="80" workbookViewId="0">
      <pane xSplit="2" ySplit="1" topLeftCell="C2" activePane="bottomRight" state="frozen"/>
      <selection pane="topRight" activeCell="C1" sqref="C1"/>
      <selection pane="bottomLeft" activeCell="A2" sqref="A2"/>
      <selection pane="bottomRight" activeCell="B70" sqref="B70"/>
    </sheetView>
  </sheetViews>
  <sheetFormatPr defaultRowHeight="15.75"/>
  <cols>
    <col min="1" max="1" width="8.625" style="7" customWidth="1"/>
    <col min="2" max="2" width="51.75" style="8" customWidth="1"/>
    <col min="3" max="3" width="43.875" style="8" customWidth="1"/>
    <col min="4" max="32" width="40.625" style="7" customWidth="1"/>
    <col min="33" max="16384" width="9" style="7"/>
  </cols>
  <sheetData>
    <row r="1" spans="1:32" s="14" customFormat="1" ht="16.5" thickBot="1">
      <c r="A1" s="14" t="s">
        <v>404</v>
      </c>
      <c r="B1" s="13"/>
      <c r="C1" s="23" t="s">
        <v>713</v>
      </c>
      <c r="D1" s="23" t="s">
        <v>714</v>
      </c>
      <c r="E1" s="23" t="s">
        <v>715</v>
      </c>
      <c r="F1" s="23" t="s">
        <v>716</v>
      </c>
      <c r="G1" s="23" t="s">
        <v>717</v>
      </c>
      <c r="H1" s="23" t="s">
        <v>718</v>
      </c>
      <c r="I1" s="23" t="s">
        <v>719</v>
      </c>
      <c r="J1" s="23" t="s">
        <v>720</v>
      </c>
      <c r="K1" s="23" t="s">
        <v>721</v>
      </c>
      <c r="L1" s="23" t="s">
        <v>722</v>
      </c>
      <c r="M1" s="23" t="s">
        <v>723</v>
      </c>
      <c r="N1" s="23" t="s">
        <v>724</v>
      </c>
      <c r="O1" s="23" t="s">
        <v>725</v>
      </c>
      <c r="P1" s="23" t="s">
        <v>726</v>
      </c>
      <c r="Q1" s="23" t="s">
        <v>727</v>
      </c>
      <c r="R1" s="23" t="s">
        <v>728</v>
      </c>
      <c r="S1" s="23" t="s">
        <v>729</v>
      </c>
      <c r="T1" s="23" t="s">
        <v>730</v>
      </c>
      <c r="U1" s="23" t="s">
        <v>731</v>
      </c>
      <c r="V1" s="23" t="s">
        <v>732</v>
      </c>
      <c r="W1" s="23" t="s">
        <v>733</v>
      </c>
      <c r="X1" s="23" t="s">
        <v>734</v>
      </c>
      <c r="Y1" s="23" t="s">
        <v>735</v>
      </c>
      <c r="Z1" s="23" t="s">
        <v>736</v>
      </c>
      <c r="AA1" s="23" t="s">
        <v>737</v>
      </c>
      <c r="AB1" s="23" t="s">
        <v>738</v>
      </c>
      <c r="AC1" s="23" t="s">
        <v>739</v>
      </c>
      <c r="AD1" s="23" t="s">
        <v>740</v>
      </c>
      <c r="AE1" s="23" t="s">
        <v>741</v>
      </c>
      <c r="AF1" s="23" t="s">
        <v>742</v>
      </c>
    </row>
    <row r="2" spans="1:32" s="11" customFormat="1" ht="15.75" customHeight="1">
      <c r="A2" s="50" t="s">
        <v>844</v>
      </c>
      <c r="B2" s="9" t="s">
        <v>744</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1:32" s="11" customFormat="1">
      <c r="A3" s="51"/>
      <c r="B3" s="9" t="s">
        <v>745</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row>
    <row r="4" spans="1:32" s="11" customFormat="1">
      <c r="A4" s="51"/>
      <c r="B4" s="9" t="s">
        <v>746</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2" s="11" customFormat="1">
      <c r="A5" s="51"/>
      <c r="B5" s="31" t="s">
        <v>747</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row>
    <row r="6" spans="1:32" s="11" customFormat="1" ht="16.5">
      <c r="A6" s="51"/>
      <c r="B6" s="9" t="s">
        <v>748</v>
      </c>
      <c r="C6" s="35"/>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11" customFormat="1" ht="16.5">
      <c r="A7" s="51"/>
      <c r="B7" s="9" t="s">
        <v>749</v>
      </c>
      <c r="C7" s="35"/>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row>
    <row r="8" spans="1:32" s="11" customFormat="1" ht="42.75" customHeight="1">
      <c r="A8" s="51"/>
      <c r="B8" s="24" t="s">
        <v>750</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row>
    <row r="9" spans="1:32" s="11" customFormat="1" ht="79.5" customHeight="1">
      <c r="A9" s="51"/>
      <c r="B9" s="24" t="s">
        <v>802</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2" s="11" customFormat="1" ht="31.5">
      <c r="A10" s="51"/>
      <c r="B10" s="24" t="s">
        <v>809</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2" s="11" customFormat="1" ht="19.5" customHeight="1">
      <c r="A11" s="51"/>
      <c r="B11" s="24" t="s">
        <v>751</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row>
    <row r="12" spans="1:32" s="11" customFormat="1">
      <c r="A12" s="51"/>
      <c r="B12" s="24" t="s">
        <v>752</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row>
    <row r="13" spans="1:32" s="11" customFormat="1" ht="16.5" customHeight="1">
      <c r="A13" s="51"/>
      <c r="B13" s="24" t="s">
        <v>753</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row>
    <row r="14" spans="1:32" s="11" customFormat="1">
      <c r="A14" s="51"/>
      <c r="B14" s="9" t="s">
        <v>754</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row>
    <row r="15" spans="1:32" s="11" customFormat="1" ht="66">
      <c r="A15" s="51"/>
      <c r="B15" s="39" t="s">
        <v>804</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row>
    <row r="16" spans="1:32" s="11" customFormat="1">
      <c r="A16" s="51"/>
      <c r="B16" s="9" t="s">
        <v>755</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row>
    <row r="17" spans="1:32" s="11" customFormat="1">
      <c r="A17" s="51"/>
      <c r="B17" s="9" t="s">
        <v>801</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row>
    <row r="18" spans="1:32" s="11" customFormat="1" ht="28.5">
      <c r="A18" s="51"/>
      <c r="B18" s="9" t="s">
        <v>810</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row>
    <row r="19" spans="1:32" s="11" customFormat="1">
      <c r="A19" s="51"/>
      <c r="B19" s="9" t="s">
        <v>756</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row>
    <row r="20" spans="1:32" s="11" customFormat="1">
      <c r="A20" s="51"/>
      <c r="B20" s="9" t="s">
        <v>757</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row>
    <row r="21" spans="1:32" ht="15.75" customHeight="1">
      <c r="A21" s="51" t="s">
        <v>743</v>
      </c>
      <c r="B21" s="8" t="s">
        <v>797</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row>
    <row r="22" spans="1:32">
      <c r="A22" s="51"/>
      <c r="B22" s="8" t="s">
        <v>798</v>
      </c>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row>
    <row r="23" spans="1:32">
      <c r="A23" s="51"/>
      <c r="B23" s="8" t="s">
        <v>423</v>
      </c>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row>
    <row r="24" spans="1:32" s="11" customFormat="1">
      <c r="A24" s="51"/>
      <c r="B24" s="9" t="s">
        <v>799</v>
      </c>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row>
    <row r="25" spans="1:32">
      <c r="A25" s="51"/>
      <c r="B25" s="8" t="s">
        <v>812</v>
      </c>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row>
    <row r="26" spans="1:32">
      <c r="A26" s="51"/>
      <c r="B26" s="8" t="s">
        <v>811</v>
      </c>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row>
    <row r="27" spans="1:32">
      <c r="A27" s="51"/>
      <c r="B27" s="8" t="s">
        <v>800</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row>
    <row r="28" spans="1:32" s="11" customFormat="1">
      <c r="A28" s="51"/>
      <c r="B28" s="9" t="s">
        <v>758</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row>
    <row r="29" spans="1:32" s="14" customFormat="1" ht="16.5" thickBot="1">
      <c r="A29" s="56"/>
      <c r="B29" s="13" t="s">
        <v>759</v>
      </c>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row>
    <row r="30" spans="1:32" ht="15.75" customHeight="1">
      <c r="A30" s="50" t="s">
        <v>847</v>
      </c>
      <c r="B30" s="8" t="s">
        <v>760</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row>
    <row r="31" spans="1:32" ht="47.25" customHeight="1">
      <c r="A31" s="51"/>
      <c r="B31" s="41" t="s">
        <v>813</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row>
    <row r="32" spans="1:32" ht="16.5">
      <c r="A32" s="51"/>
      <c r="B32" s="41" t="s">
        <v>761</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row>
    <row r="33" spans="1:32" ht="16.5">
      <c r="A33" s="51"/>
      <c r="B33" s="41" t="s">
        <v>762</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row>
    <row r="34" spans="1:32" ht="16.5">
      <c r="A34" s="51"/>
      <c r="B34" s="42" t="s">
        <v>763</v>
      </c>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row>
    <row r="35" spans="1:32" ht="30" customHeight="1">
      <c r="A35" s="51"/>
      <c r="B35" s="8" t="s">
        <v>814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2" ht="30" customHeight="1">
      <c r="A36" s="51"/>
      <c r="B36" s="8" t="s">
        <v>815</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row>
    <row r="37" spans="1:32" ht="30" customHeight="1">
      <c r="A37" s="51"/>
      <c r="B37" s="8" t="s">
        <v>816</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row>
    <row r="38" spans="1:32" ht="30" customHeight="1">
      <c r="A38" s="51"/>
      <c r="B38" s="8" t="s">
        <v>817</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row>
    <row r="39" spans="1:32" ht="30" customHeight="1">
      <c r="A39" s="51"/>
      <c r="B39" s="41" t="s">
        <v>818</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row>
    <row r="40" spans="1:32" ht="30" customHeight="1">
      <c r="A40" s="51"/>
      <c r="B40" s="8" t="s">
        <v>819</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row>
    <row r="41" spans="1:32" ht="51" customHeight="1">
      <c r="A41" s="51"/>
      <c r="B41" s="41" t="s">
        <v>820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row>
    <row r="42" spans="1:32">
      <c r="A42" s="51"/>
      <c r="B42" s="8" t="s">
        <v>764</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row>
    <row r="43" spans="1:32" ht="30" customHeight="1">
      <c r="A43" s="51"/>
      <c r="B43" s="8" t="s">
        <v>821</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row>
    <row r="44" spans="1:32" ht="31.5" customHeight="1">
      <c r="A44" s="51" t="s">
        <v>846</v>
      </c>
      <c r="B44" s="8" t="s">
        <v>825</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row>
    <row r="45" spans="1:32" ht="34.5" customHeight="1">
      <c r="A45" s="51"/>
      <c r="B45" s="41" t="s">
        <v>826</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row>
    <row r="46" spans="1:32" ht="36.75" customHeight="1">
      <c r="A46" s="51"/>
      <c r="B46" s="41" t="s">
        <v>827</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row>
    <row r="47" spans="1:32" ht="16.5">
      <c r="A47" s="51"/>
      <c r="B47" s="41" t="s">
        <v>828</v>
      </c>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row>
    <row r="48" spans="1:32" ht="50.25" customHeight="1">
      <c r="A48" s="51"/>
      <c r="B48" s="41" t="s">
        <v>829</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row>
    <row r="49" spans="1:32" ht="29.25">
      <c r="A49" s="51"/>
      <c r="B49" s="41" t="s">
        <v>830</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row>
    <row r="50" spans="1:32" ht="29.25">
      <c r="A50" s="51"/>
      <c r="B50" s="41" t="s">
        <v>831</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row>
    <row r="51" spans="1:32" ht="16.5">
      <c r="A51" s="51"/>
      <c r="B51" s="46" t="s">
        <v>832</v>
      </c>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row>
    <row r="52" spans="1:32" ht="54.75" customHeight="1">
      <c r="A52" s="51"/>
      <c r="B52" s="41" t="s">
        <v>833</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row>
    <row r="53" spans="1:32" ht="29.25">
      <c r="A53" s="51"/>
      <c r="B53" s="41" t="s">
        <v>834</v>
      </c>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row>
    <row r="54" spans="1:32" ht="29.25">
      <c r="A54" s="51"/>
      <c r="B54" s="41" t="s">
        <v>835</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row>
    <row r="55" spans="1:32" ht="16.5">
      <c r="A55" s="51"/>
      <c r="B55" s="46" t="s">
        <v>836</v>
      </c>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row>
    <row r="56" spans="1:32" ht="55.5" customHeight="1">
      <c r="A56" s="51"/>
      <c r="B56" s="41" t="s">
        <v>837</v>
      </c>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row>
    <row r="57" spans="1:32" ht="31.5">
      <c r="A57" s="55"/>
      <c r="B57" s="8" t="s">
        <v>765</v>
      </c>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row>
    <row r="58" spans="1:32" s="18" customFormat="1">
      <c r="A58" s="52" t="s">
        <v>850</v>
      </c>
      <c r="B58" s="16" t="s">
        <v>781</v>
      </c>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row>
    <row r="59" spans="1:32" s="11" customFormat="1">
      <c r="A59" s="51"/>
      <c r="B59" s="9" t="s">
        <v>849</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row>
    <row r="60" spans="1:32" ht="49.5">
      <c r="A60" s="51"/>
      <c r="B60" s="41" t="s">
        <v>788</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row>
    <row r="61" spans="1:32" ht="49.5">
      <c r="A61" s="51"/>
      <c r="B61" s="41" t="s">
        <v>789</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row>
    <row r="62" spans="1:32" ht="66">
      <c r="A62" s="51"/>
      <c r="B62" s="41" t="s">
        <v>840</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row>
    <row r="63" spans="1:32" ht="66">
      <c r="A63" s="51"/>
      <c r="B63" s="41" t="s">
        <v>841</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row>
    <row r="64" spans="1:32" ht="16.5">
      <c r="A64" s="51"/>
      <c r="B64" s="41" t="s">
        <v>790</v>
      </c>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row>
    <row r="65" spans="1:32" ht="49.5">
      <c r="A65" s="51"/>
      <c r="B65" s="41" t="s">
        <v>791</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row>
    <row r="66" spans="1:32" ht="49.5">
      <c r="A66" s="51"/>
      <c r="B66" s="41" t="s">
        <v>792</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row>
    <row r="67" spans="1:32" ht="27" customHeight="1">
      <c r="A67" s="55"/>
      <c r="B67" s="8" t="s">
        <v>780</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row>
    <row r="68" spans="1:32" s="18" customFormat="1">
      <c r="A68" s="57" t="s">
        <v>851</v>
      </c>
      <c r="B68" s="34" t="s">
        <v>848</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row>
    <row r="69" spans="1:32" s="11" customFormat="1" ht="33.75" customHeight="1">
      <c r="A69" s="58"/>
      <c r="B69" s="41" t="s">
        <v>793</v>
      </c>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row>
    <row r="70" spans="1:32" s="11" customFormat="1" ht="36" customHeight="1">
      <c r="A70" s="58"/>
      <c r="B70" s="41" t="s">
        <v>794</v>
      </c>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row>
    <row r="71" spans="1:32" s="11" customFormat="1" ht="33.75" customHeight="1">
      <c r="A71" s="58"/>
      <c r="B71" s="44" t="s">
        <v>842</v>
      </c>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row>
    <row r="72" spans="1:32" s="11" customFormat="1">
      <c r="A72" s="58"/>
      <c r="B72" s="21" t="s">
        <v>779</v>
      </c>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row>
    <row r="73" spans="1:32" s="18" customFormat="1" ht="75" customHeight="1">
      <c r="A73" s="58"/>
      <c r="B73" s="48" t="s">
        <v>843</v>
      </c>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row>
    <row r="74" spans="1:32" s="11" customFormat="1" ht="26.25" customHeight="1">
      <c r="A74" s="58"/>
      <c r="B74" s="9" t="s">
        <v>766</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row>
    <row r="75" spans="1:32" s="11" customFormat="1">
      <c r="A75" s="58"/>
      <c r="B75" s="9" t="s">
        <v>767</v>
      </c>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row>
    <row r="76" spans="1:32" s="11" customFormat="1">
      <c r="A76" s="58"/>
      <c r="B76" s="33" t="s">
        <v>768</v>
      </c>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row>
    <row r="77" spans="1:32" s="19" customFormat="1" ht="33.75" customHeight="1">
      <c r="A77" s="59"/>
      <c r="B77" s="9" t="s">
        <v>769</v>
      </c>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row>
    <row r="78" spans="1:32" s="18" customFormat="1" ht="16.5" customHeight="1">
      <c r="A78" s="52" t="s">
        <v>845</v>
      </c>
      <c r="B78" s="38" t="s">
        <v>770</v>
      </c>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row>
    <row r="79" spans="1:32" s="11" customFormat="1" ht="33">
      <c r="A79" s="53"/>
      <c r="B79" s="39" t="s">
        <v>771</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row>
    <row r="80" spans="1:32" s="11" customFormat="1" ht="16.5">
      <c r="A80" s="53"/>
      <c r="B80" s="39" t="s">
        <v>772</v>
      </c>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row>
    <row r="81" spans="1:32" s="11" customFormat="1" ht="29.25">
      <c r="A81" s="53"/>
      <c r="B81" s="39" t="s">
        <v>822</v>
      </c>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row>
    <row r="82" spans="1:32" s="11" customFormat="1" ht="16.5">
      <c r="A82" s="53"/>
      <c r="B82" s="39" t="s">
        <v>773</v>
      </c>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row>
    <row r="83" spans="1:32" s="11" customFormat="1" ht="33">
      <c r="A83" s="53"/>
      <c r="B83" s="39" t="s">
        <v>774</v>
      </c>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row>
    <row r="84" spans="1:32" s="11" customFormat="1" ht="16.5">
      <c r="A84" s="53"/>
      <c r="B84" s="39" t="s">
        <v>775</v>
      </c>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row>
    <row r="85" spans="1:32" s="11" customFormat="1" ht="29.25">
      <c r="A85" s="53"/>
      <c r="B85" s="39" t="s">
        <v>823</v>
      </c>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row>
    <row r="86" spans="1:32" s="11" customFormat="1" ht="16.5">
      <c r="A86" s="53"/>
      <c r="B86" s="39" t="s">
        <v>776</v>
      </c>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row>
    <row r="87" spans="1:32" s="11" customFormat="1" ht="33">
      <c r="A87" s="53"/>
      <c r="B87" s="39" t="s">
        <v>777</v>
      </c>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row>
    <row r="88" spans="1:32" s="11" customFormat="1" ht="16.5">
      <c r="A88" s="53"/>
      <c r="B88" s="39" t="s">
        <v>778</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row>
    <row r="89" spans="1:32" s="19" customFormat="1" ht="29.25">
      <c r="A89" s="54"/>
      <c r="B89" s="40" t="s">
        <v>824</v>
      </c>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row>
  </sheetData>
  <sheetProtection algorithmName="SHA-512" hashValue="slO6AodWWebeYq3JBVapVByTJmHXpi2r7LV0nXezhiAtjzXhqM561TLbqJRlifsKAe1Hx52ThSUb6Ozfn/tzKA==" saltValue="S8NWiTGVMCNSxovM9mrywA==" spinCount="100000" sheet="1"/>
  <protectedRanges>
    <protectedRange sqref="C2:AF89" name="範圍1"/>
  </protectedRanges>
  <dataConsolidate/>
  <mergeCells count="7">
    <mergeCell ref="A2:A20"/>
    <mergeCell ref="A78:A89"/>
    <mergeCell ref="A44:A57"/>
    <mergeCell ref="A21:A29"/>
    <mergeCell ref="A30:A43"/>
    <mergeCell ref="A58:A67"/>
    <mergeCell ref="A68:A77"/>
  </mergeCells>
  <phoneticPr fontId="1" type="noConversion"/>
  <conditionalFormatting sqref="C15:AF15">
    <cfRule type="expression" dxfId="100" priority="333" stopIfTrue="1">
      <formula>ISBLANK(C$14)</formula>
    </cfRule>
  </conditionalFormatting>
  <conditionalFormatting sqref="C16:AF17">
    <cfRule type="expression" dxfId="99" priority="332" stopIfTrue="1">
      <formula>ISBLANK(C$14)</formula>
    </cfRule>
  </conditionalFormatting>
  <conditionalFormatting sqref="C64:AF64">
    <cfRule type="expression" dxfId="98" priority="155" stopIfTrue="1">
      <formula>OR(ISBLANK(C$58), ISBLANK(C$59))</formula>
    </cfRule>
  </conditionalFormatting>
  <conditionalFormatting sqref="C75:AF75">
    <cfRule type="expression" dxfId="97" priority="300" stopIfTrue="1">
      <formula>OR(ISBLANK(C$73))</formula>
    </cfRule>
  </conditionalFormatting>
  <conditionalFormatting sqref="C47:AF47">
    <cfRule type="expression" dxfId="96" priority="202" stopIfTrue="1">
      <formula>ISBLANK(C$44)</formula>
    </cfRule>
  </conditionalFormatting>
  <conditionalFormatting sqref="C48:AF48">
    <cfRule type="expression" dxfId="95" priority="194" stopIfTrue="1">
      <formula>ISBLANK(C$44)</formula>
    </cfRule>
  </conditionalFormatting>
  <conditionalFormatting sqref="C33:AF33 C37:AF41">
    <cfRule type="expression" dxfId="94" priority="188" stopIfTrue="1">
      <formula>ISBLANK(C$32)</formula>
    </cfRule>
  </conditionalFormatting>
  <conditionalFormatting sqref="C45:AF45">
    <cfRule type="expression" dxfId="93" priority="177" stopIfTrue="1">
      <formula>ISBLANK(C$44)</formula>
    </cfRule>
  </conditionalFormatting>
  <conditionalFormatting sqref="C35:AF35">
    <cfRule type="expression" dxfId="92" priority="170" stopIfTrue="1">
      <formula>ISBLANK(C$32)</formula>
    </cfRule>
  </conditionalFormatting>
  <conditionalFormatting sqref="C36:AF36">
    <cfRule type="expression" dxfId="91" priority="168" stopIfTrue="1">
      <formula>ISBLANK(C$32)</formula>
    </cfRule>
  </conditionalFormatting>
  <conditionalFormatting sqref="C46:AF46">
    <cfRule type="expression" dxfId="90" priority="165" stopIfTrue="1">
      <formula>ISBLANK(C$44)</formula>
    </cfRule>
  </conditionalFormatting>
  <conditionalFormatting sqref="C53:AF53">
    <cfRule type="expression" dxfId="89" priority="163" stopIfTrue="1">
      <formula>ISBLANK(C$44)</formula>
    </cfRule>
  </conditionalFormatting>
  <conditionalFormatting sqref="C54:AF54">
    <cfRule type="expression" dxfId="88" priority="161" stopIfTrue="1">
      <formula>ISBLANK(C$44)</formula>
    </cfRule>
  </conditionalFormatting>
  <conditionalFormatting sqref="C55:AF55">
    <cfRule type="expression" dxfId="87" priority="159" stopIfTrue="1">
      <formula>ISBLANK(C$44)</formula>
    </cfRule>
  </conditionalFormatting>
  <conditionalFormatting sqref="C51:AF51">
    <cfRule type="expression" dxfId="86" priority="120" stopIfTrue="1">
      <formula>ISBLANK(C$44)</formula>
    </cfRule>
  </conditionalFormatting>
  <conditionalFormatting sqref="C52:AF52">
    <cfRule type="expression" dxfId="85" priority="118" stopIfTrue="1">
      <formula>ISBLANK(C$44)</formula>
    </cfRule>
  </conditionalFormatting>
  <conditionalFormatting sqref="C49:AF49">
    <cfRule type="expression" dxfId="84" priority="116" stopIfTrue="1">
      <formula>ISBLANK(C$44)</formula>
    </cfRule>
  </conditionalFormatting>
  <conditionalFormatting sqref="C50:AF50">
    <cfRule type="expression" dxfId="83" priority="114" stopIfTrue="1">
      <formula>ISBLANK(C$44)</formula>
    </cfRule>
  </conditionalFormatting>
  <conditionalFormatting sqref="C11:AF13">
    <cfRule type="expression" dxfId="82" priority="99">
      <formula>ISBLANK(C$10)</formula>
    </cfRule>
  </conditionalFormatting>
  <conditionalFormatting sqref="C57:AF57">
    <cfRule type="expression" dxfId="81" priority="96" stopIfTrue="1">
      <formula>ISBLANK(C$44)</formula>
    </cfRule>
  </conditionalFormatting>
  <conditionalFormatting sqref="C56:AF56">
    <cfRule type="expression" dxfId="80" priority="93" stopIfTrue="1">
      <formula>ISBLANK(C$44)</formula>
    </cfRule>
  </conditionalFormatting>
  <conditionalFormatting sqref="C59:AF63 C67:AF67">
    <cfRule type="expression" dxfId="79" priority="92">
      <formula>ISBLANK(C$58)</formula>
    </cfRule>
  </conditionalFormatting>
  <conditionalFormatting sqref="C58:AF58">
    <cfRule type="expression" dxfId="78" priority="91" stopIfTrue="1">
      <formula>ISBLANK(C$31)</formula>
    </cfRule>
  </conditionalFormatting>
  <conditionalFormatting sqref="C76:AF76">
    <cfRule type="expression" dxfId="77" priority="83" stopIfTrue="1">
      <formula>OR(ISBLANK(C$73))</formula>
    </cfRule>
  </conditionalFormatting>
  <conditionalFormatting sqref="C74:AF74">
    <cfRule type="expression" dxfId="76" priority="79" stopIfTrue="1">
      <formula>OR(ISBLANK(C$73))</formula>
    </cfRule>
  </conditionalFormatting>
  <conditionalFormatting sqref="C61:AF61">
    <cfRule type="expression" dxfId="75" priority="62">
      <formula>ISBLANK(C$58)</formula>
    </cfRule>
  </conditionalFormatting>
  <conditionalFormatting sqref="C62:AF62">
    <cfRule type="expression" dxfId="74" priority="57">
      <formula>ISBLANK(C$58)</formula>
    </cfRule>
  </conditionalFormatting>
  <conditionalFormatting sqref="C63:AF63">
    <cfRule type="expression" dxfId="73" priority="52">
      <formula>ISBLANK(C$58)</formula>
    </cfRule>
  </conditionalFormatting>
  <conditionalFormatting sqref="C60:AF63">
    <cfRule type="expression" dxfId="72" priority="48">
      <formula>ISBLANK(C$59)</formula>
    </cfRule>
  </conditionalFormatting>
  <conditionalFormatting sqref="C65:AF65">
    <cfRule type="expression" dxfId="71" priority="17" stopIfTrue="1">
      <formula>OR(ISBLANK(C$58), ISBLANK(C$59))</formula>
    </cfRule>
  </conditionalFormatting>
  <conditionalFormatting sqref="C65:AF65">
    <cfRule type="expression" dxfId="70" priority="16">
      <formula>ISBLANK(C$58)</formula>
    </cfRule>
  </conditionalFormatting>
  <conditionalFormatting sqref="C66:AF66">
    <cfRule type="expression" dxfId="69" priority="11" stopIfTrue="1">
      <formula>OR(ISBLANK(C$58), ISBLANK(C$59))</formula>
    </cfRule>
  </conditionalFormatting>
  <conditionalFormatting sqref="C66:AF66">
    <cfRule type="expression" dxfId="68" priority="10">
      <formula>ISBLANK(C$58)</formula>
    </cfRule>
  </conditionalFormatting>
  <conditionalFormatting sqref="C71:AF71">
    <cfRule type="expression" dxfId="67" priority="65">
      <formula>ISBLANK(C$68)</formula>
    </cfRule>
  </conditionalFormatting>
  <conditionalFormatting sqref="C34:AF34">
    <cfRule type="expression" dxfId="66" priority="4" stopIfTrue="1">
      <formula>ISBLANK(C$32)</formula>
    </cfRule>
  </conditionalFormatting>
  <conditionalFormatting sqref="C58:AF67">
    <cfRule type="expression" dxfId="65" priority="345" stopIfTrue="1">
      <formula>OR(INT(C$31)&gt;=INT("1/5/2025"), INT(C$57)&gt;=INT("1/5/2025"))</formula>
    </cfRule>
  </conditionalFormatting>
  <dataValidations xWindow="568" yWindow="467" count="21">
    <dataValidation allowBlank="1" showInputMessage="1" showErrorMessage="1" prompt="與護照相同" sqref="C16:AF16" xr:uid="{2BC56B14-CD9D-4F77-8D57-F932B78AC55C}"/>
    <dataValidation type="decimal" operator="greaterThan" allowBlank="1" showInputMessage="1" showErrorMessage="1" error="請輸入數字" sqref="C64:AF66 C71:AF72 C74:AF77" xr:uid="{7D9EB70B-4C9C-4667-877D-7262494ECB86}">
      <formula1>0</formula1>
    </dataValidation>
    <dataValidation type="decimal" operator="greaterThan" allowBlank="1" showInputMessage="1" showErrorMessage="1" error="請輸入數字" prompt="對於僱用期横跨 2025 年 5 月 1 日的僱員，遣散費／長服金會分為轉制前部分和轉制後部分。" sqref="C67:AF67" xr:uid="{EAF0C6AE-87C0-4D5A-8E17-13621DAFEC04}">
      <formula1>0</formula1>
    </dataValidation>
    <dataValidation type="textLength" allowBlank="1" showInputMessage="1" showErrorMessage="1" error="最大輸入的字元/數字為 40" sqref="C3:AF4" xr:uid="{4AC454FE-9F48-4AE3-A1CA-E04E48EC4391}">
      <formula1>0</formula1>
      <formula2>40</formula2>
    </dataValidation>
    <dataValidation type="textLength" allowBlank="1" showInputMessage="1" showErrorMessage="1" error="最大輸入的字元/數字為 6" sqref="C6:AF7" xr:uid="{5CFF83EF-2BCD-4173-8531-00C1DB7C3CCF}">
      <formula1>0</formula1>
      <formula2>6</formula2>
    </dataValidation>
    <dataValidation type="textLength" allowBlank="1" showInputMessage="1" showErrorMessage="1" error="最大輸入的字元/數字為 9" prompt="與香港身份證相同" sqref="C15:AF15" xr:uid="{011C1AF4-3C3A-4794-8506-6ED60E80A97F}">
      <formula1>0</formula1>
      <formula2>9</formula2>
    </dataValidation>
    <dataValidation type="textLength" allowBlank="1" showInputMessage="1" showErrorMessage="1" error="最大輸入的字元/數字為 12" sqref="C19:AF19" xr:uid="{BC82D4BB-D33B-4DC7-8325-FAD76C82174D}">
      <formula1>0</formula1>
      <formula2>12</formula2>
    </dataValidation>
    <dataValidation type="textLength" operator="lessThanOrEqual" allowBlank="1" showInputMessage="1" showErrorMessage="1" error="最大輸入的字元/數字為 128" sqref="C20:AF20" xr:uid="{BF3188DE-B4E9-4E49-95BD-BF86B91CBE0C}">
      <formula1>128</formula1>
    </dataValidation>
    <dataValidation type="textLength" operator="lessThanOrEqual" allowBlank="1" showInputMessage="1" showErrorMessage="1" error="最大輸入的字元/數字為 100" sqref="C30:AF30" xr:uid="{EF523DDD-56A1-4DA1-A4EA-101AF4DE6381}">
      <formula1>100</formula1>
    </dataValidation>
    <dataValidation type="date" allowBlank="1" showInputMessage="1" showErrorMessage="1" error="請依照指定的日期格式（年-月-日）填寫此格_x000a_日期只能在2025-05-01 至 2050-04-30 之間" prompt="日期只能在2025-05-01 至 2050-04-30 之間" sqref="C40:AF40 C36:AF38" xr:uid="{6FA90790-337D-4107-BB66-FE3D10F2AAF2}">
      <formula1>45778</formula1>
      <formula2>54908</formula2>
    </dataValidation>
    <dataValidation type="textLength" operator="lessThanOrEqual" allowBlank="1" showInputMessage="1" showErrorMessage="1" error="最大輸入的字元/數字為 40" sqref="C21:AF27" xr:uid="{A9B60E0B-022B-4D48-A289-86688F96B46F}">
      <formula1>40</formula1>
    </dataValidation>
    <dataValidation type="date" operator="greaterThan" allowBlank="1" showInputMessage="1" showErrorMessage="1" error="請依照指定的日期格式（年-月-日）填寫此格_x000a_日期不能遲於今天_x000a_" prompt="日期不能遲於今天" sqref="C31:AF31" xr:uid="{9D46C813-E704-4897-83D4-5B4985B34249}">
      <formula1>10959</formula1>
    </dataValidation>
    <dataValidation type="date" allowBlank="1" showInputMessage="1" showErrorMessage="1" error="請依照指定的日期格式（年-月-日）填寫此格_x000a_日期只能在2025-05-01 至 2050-04-30 之間_x000a_" prompt="日期只能在2025-05-01 至 2050-04-30 之間" sqref="C41:AF41 C39:AF39" xr:uid="{3FC931B3-292B-4B2A-9FCE-38F3AD2D5F42}">
      <formula1>45778</formula1>
      <formula2>54908</formula2>
    </dataValidation>
    <dataValidation type="date" operator="greaterThan" allowBlank="1" showInputMessage="1" showErrorMessage="1" error="請依照指定的日期格式（年-月-日）填寫此格" sqref="C45:AF46 C57:AF57 C53:AF54 C49:AF50" xr:uid="{2EF64F84-EC7D-4B09-992E-BC3146DC8803}">
      <formula1>10959</formula1>
    </dataValidation>
    <dataValidation type="textLength" operator="lessThanOrEqual" allowBlank="1" showInputMessage="1" showErrorMessage="1" error="最大輸入的字元/數字為 150" sqref="C55:AF55 C47:AF47 C51:AF51" xr:uid="{8BCE8808-A0AA-465B-8DAF-1D70BF1B97A9}">
      <formula1>150</formula1>
    </dataValidation>
    <dataValidation type="textLength" operator="lessThanOrEqual" allowBlank="1" showInputMessage="1" showErrorMessage="1" error="最大輸入的字元/數字為 20" sqref="C84:AF84 C88:AF88 C80:AF80" xr:uid="{433F7305-BF1C-480E-9393-819878B7F44D}">
      <formula1>20</formula1>
    </dataValidation>
    <dataValidation type="textLength" operator="lessThanOrEqual" allowBlank="1" showInputMessage="1" showErrorMessage="1" error="最大輸入的字元/數字為 200" sqref="C86:AF86 C78:AF78 C82:AF82" xr:uid="{A59953E0-E2D3-4F1F-93F2-17E018F07CC1}">
      <formula1>200</formula1>
    </dataValidation>
    <dataValidation type="date" operator="lessThanOrEqual" allowBlank="1" showInputMessage="1" showErrorMessage="1" error="請依照指定的日期格式（年-月-日）填寫此格_x000a_日期只能在2025-05-01 至 2050-04-30 之間" prompt="日期只能在2025-05-01 至 2050-04-30 之間" sqref="C35:AF35" xr:uid="{5A56BD70-CBF2-4EA9-A4D3-97F277AA4412}">
      <formula1>54908</formula1>
    </dataValidation>
    <dataValidation type="date" operator="lessThan" allowBlank="1" showInputMessage="1" showErrorMessage="1" error="請依照指定的日期格式（年-月-日）填寫此格_x000a_日期必須早於今天。" prompt="日期必須早於今天" sqref="C89:AF89 C18:AF18 C81:AF81 C85:AF85" xr:uid="{E6795143-7B29-4057-964C-217C3CB19FC6}">
      <formula1>TODAY()</formula1>
    </dataValidation>
    <dataValidation type="date" operator="lessThanOrEqual" allowBlank="1" showInputMessage="1" showErrorMessage="1" error="請依照指定的日期格式（年-月-日）填寫此格_x000a_日期不能遲於今天" prompt="日期不能遲於今天" sqref="C43:AF43" xr:uid="{7A59CFFA-7CD1-466D-AC36-CA1241181420}">
      <formula1>TODAY()</formula1>
    </dataValidation>
    <dataValidation allowBlank="1" showErrorMessage="1" prompt="The date only can select between 2025-05-01 to 2050-04-30" sqref="C34:AF34" xr:uid="{5E0C0EBE-1101-468B-A8F0-83134A4F97C6}"/>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22" id="{C3669D3F-B478-4407-832F-2794B0827238}">
            <xm:f>AND(C$32&lt;&gt;options!$M$7,AND(C$32&lt;&gt;options!$M$2,C$32&lt;&gt;options!$M$3))</xm:f>
            <x14:dxf>
              <fill>
                <patternFill>
                  <bgColor theme="0" tint="-0.24994659260841701"/>
                </patternFill>
              </fill>
            </x14:dxf>
          </x14:cfRule>
          <xm:sqref>C36:AF36</xm:sqref>
        </x14:conditionalFormatting>
        <x14:conditionalFormatting xmlns:xm="http://schemas.microsoft.com/office/excel/2006/main">
          <x14:cfRule type="expression" priority="339" stopIfTrue="1" id="{4D48C056-E788-4776-85D0-44DB1D95AC76}">
            <xm:f>C$14=options!$C$3</xm:f>
            <x14:dxf>
              <numFmt numFmtId="0" formatCode="General"/>
              <fill>
                <patternFill>
                  <bgColor theme="0" tint="-0.24994659260841701"/>
                </patternFill>
              </fill>
            </x14:dxf>
          </x14:cfRule>
          <xm:sqref>C15:AF15</xm:sqref>
        </x14:conditionalFormatting>
        <x14:conditionalFormatting xmlns:xm="http://schemas.microsoft.com/office/excel/2006/main">
          <x14:cfRule type="expression" priority="338" stopIfTrue="1" id="{3D833044-0A3A-452B-83AD-9F9D8AE6419D}">
            <xm:f>C$14=options!$C$2</xm:f>
            <x14:dxf>
              <fill>
                <patternFill>
                  <bgColor theme="0" tint="-0.24994659260841701"/>
                </patternFill>
              </fill>
            </x14:dxf>
          </x14:cfRule>
          <xm:sqref>C16:AF17</xm:sqref>
        </x14:conditionalFormatting>
        <x14:conditionalFormatting xmlns:xm="http://schemas.microsoft.com/office/excel/2006/main">
          <x14:cfRule type="expression" priority="318" id="{3E5739BA-B1CE-4277-BD82-224D70BE7191}">
            <xm:f>OR(  AND(C$58=options!$AE$2, OR(AND(C$59=options!$Q$2, ISBLANK(C$60)), AND(C$59=options!$Q$3, ISBLANK(C$61)))),  AND(C$58=options!$AE$3, OR(AND(C$59=options!$Q$2, ISBLANK(C$62)), AND(C$59=options!$Q$3, ISBLANK(C$63)))),  C$58=options!$AE$4 )</xm:f>
            <x14:dxf>
              <fill>
                <patternFill>
                  <bgColor theme="0" tint="-0.24994659260841701"/>
                </patternFill>
              </fill>
            </x14:dxf>
          </x14:cfRule>
          <xm:sqref>C64:AF64</xm:sqref>
        </x14:conditionalFormatting>
        <x14:conditionalFormatting xmlns:xm="http://schemas.microsoft.com/office/excel/2006/main">
          <x14:cfRule type="expression" priority="299" id="{E5123E61-0278-46F0-A20E-8080849C8208}">
            <xm:f>C$73=options!$K$3</xm:f>
            <x14:dxf>
              <fill>
                <patternFill>
                  <bgColor theme="0" tint="-0.24994659260841701"/>
                </patternFill>
              </fill>
            </x14:dxf>
          </x14:cfRule>
          <xm:sqref>C75:AF75</xm:sqref>
        </x14:conditionalFormatting>
        <x14:conditionalFormatting xmlns:xm="http://schemas.microsoft.com/office/excel/2006/main">
          <x14:cfRule type="expression" priority="203" stopIfTrue="1" id="{CE59B5BB-1424-4F12-B182-95057277F710}">
            <xm:f>C$44=options!$K$2</xm:f>
            <x14:dxf>
              <fill>
                <patternFill>
                  <bgColor theme="0" tint="-0.24994659260841701"/>
                </patternFill>
              </fill>
            </x14:dxf>
          </x14:cfRule>
          <xm:sqref>C47:AF47</xm:sqref>
        </x14:conditionalFormatting>
        <x14:conditionalFormatting xmlns:xm="http://schemas.microsoft.com/office/excel/2006/main">
          <x14:cfRule type="expression" priority="195" stopIfTrue="1" id="{A2DC7EF2-EBA8-4339-90CD-5CBB0BC1FDBC}">
            <xm:f>C$44=options!$K$2</xm:f>
            <x14:dxf>
              <fill>
                <patternFill>
                  <bgColor theme="0" tint="-0.24994659260841701"/>
                </patternFill>
              </fill>
            </x14:dxf>
          </x14:cfRule>
          <xm:sqref>C48:AF48</xm:sqref>
        </x14:conditionalFormatting>
        <x14:conditionalFormatting xmlns:xm="http://schemas.microsoft.com/office/excel/2006/main">
          <x14:cfRule type="expression" priority="186" stopIfTrue="1" id="{D4724F22-DF04-42F1-A1BE-A229FA27B2BD}">
            <xm:f>AND(C$32&lt;&gt;options!$M$2,C$32&lt;&gt;options!$M$3)</xm:f>
            <x14:dxf>
              <numFmt numFmtId="164" formatCode="yyyy\-mm\-dd;@"/>
              <fill>
                <patternFill>
                  <bgColor theme="0" tint="-0.24994659260841701"/>
                </patternFill>
              </fill>
            </x14:dxf>
          </x14:cfRule>
          <xm:sqref>C33:AF33 C35:AF35</xm:sqref>
        </x14:conditionalFormatting>
        <x14:conditionalFormatting xmlns:xm="http://schemas.microsoft.com/office/excel/2006/main">
          <x14:cfRule type="expression" priority="185" stopIfTrue="1" id="{AFB9EC3F-978C-4EBD-B487-C0BE834F90BF}">
            <xm:f>C$32&lt;&gt;options!$M$4</xm:f>
            <x14:dxf>
              <fill>
                <patternFill>
                  <bgColor theme="0" tint="-0.24994659260841701"/>
                </patternFill>
              </fill>
            </x14:dxf>
          </x14:cfRule>
          <xm:sqref>C37:AF37</xm:sqref>
        </x14:conditionalFormatting>
        <x14:conditionalFormatting xmlns:xm="http://schemas.microsoft.com/office/excel/2006/main">
          <x14:cfRule type="expression" priority="184" stopIfTrue="1" id="{495A5673-807A-41E8-8A91-2E71E1E3A3B3}">
            <xm:f>C$32&lt;&gt;options!$M$6</xm:f>
            <x14:dxf>
              <fill>
                <patternFill>
                  <bgColor theme="0" tint="-0.24994659260841701"/>
                </patternFill>
              </fill>
            </x14:dxf>
          </x14:cfRule>
          <xm:sqref>C40:AF40</xm:sqref>
        </x14:conditionalFormatting>
        <x14:conditionalFormatting xmlns:xm="http://schemas.microsoft.com/office/excel/2006/main">
          <x14:cfRule type="expression" priority="183" stopIfTrue="1" id="{3177DB42-C935-42E0-B16E-156F4665E9A5}">
            <xm:f>C$32&lt;&gt;options!$M$5</xm:f>
            <x14:dxf>
              <fill>
                <patternFill>
                  <bgColor theme="0" tint="-0.24994659260841701"/>
                </patternFill>
              </fill>
            </x14:dxf>
          </x14:cfRule>
          <xm:sqref>C41:AF41</xm:sqref>
        </x14:conditionalFormatting>
        <x14:conditionalFormatting xmlns:xm="http://schemas.microsoft.com/office/excel/2006/main">
          <x14:cfRule type="expression" priority="182" stopIfTrue="1" id="{49E9C352-E102-4914-8BF4-7FC3E263B5CA}">
            <xm:f>AND(AND(C$32&lt;&gt;options!$M$7,C$32&lt;&gt;options!$M$8),C$32&lt;&gt;options!$M$9)</xm:f>
            <x14:dxf>
              <fill>
                <patternFill>
                  <bgColor theme="0" tint="-0.24994659260841701"/>
                </patternFill>
              </fill>
            </x14:dxf>
          </x14:cfRule>
          <xm:sqref>C38:AF38</xm:sqref>
        </x14:conditionalFormatting>
        <x14:conditionalFormatting xmlns:xm="http://schemas.microsoft.com/office/excel/2006/main">
          <x14:cfRule type="expression" priority="181" stopIfTrue="1" id="{9C42624B-ECB5-4BBE-8B4A-D7D6C20563DB}">
            <xm:f>AND(C$32&lt;&gt;options!$M$8,C$32&lt;&gt;options!$M$9)</xm:f>
            <x14:dxf>
              <fill>
                <patternFill>
                  <bgColor theme="0" tint="-0.24994659260841701"/>
                </patternFill>
              </fill>
            </x14:dxf>
          </x14:cfRule>
          <xm:sqref>C39:AF39</xm:sqref>
        </x14:conditionalFormatting>
        <x14:conditionalFormatting xmlns:xm="http://schemas.microsoft.com/office/excel/2006/main">
          <x14:cfRule type="expression" priority="178" stopIfTrue="1" id="{F8087A91-FCD3-464F-AC60-5717260C7D45}">
            <xm:f>C$44=options!$K$2</xm:f>
            <x14:dxf>
              <fill>
                <patternFill>
                  <bgColor theme="0" tint="-0.24994659260841701"/>
                </patternFill>
              </fill>
            </x14:dxf>
          </x14:cfRule>
          <xm:sqref>C45:AF45</xm:sqref>
        </x14:conditionalFormatting>
        <x14:conditionalFormatting xmlns:xm="http://schemas.microsoft.com/office/excel/2006/main">
          <x14:cfRule type="expression" priority="169" stopIfTrue="1" id="{5BD54897-B338-4115-B341-52254B884438}">
            <xm:f>AND(C$33&lt;&gt;options!$AA$2,C$33&lt;&gt;options!$AA$4)</xm:f>
            <x14:dxf>
              <fill>
                <patternFill>
                  <bgColor theme="0" tint="-0.24994659260841701"/>
                </patternFill>
              </fill>
            </x14:dxf>
          </x14:cfRule>
          <xm:sqref>C35:AF35</xm:sqref>
        </x14:conditionalFormatting>
        <x14:conditionalFormatting xmlns:xm="http://schemas.microsoft.com/office/excel/2006/main">
          <x14:cfRule type="expression" priority="167" stopIfTrue="1" id="{E1F3DD84-59E2-4ADE-84E2-7587BE8B729D}">
            <xm:f>AND(AND(C$33&lt;&gt;options!$AA$3,C$33&lt;&gt;options!$AA$4),C$32&lt;&gt;options!$M$7)</xm:f>
            <x14:dxf>
              <fill>
                <patternFill>
                  <bgColor theme="0" tint="-0.24994659260841701"/>
                </patternFill>
              </fill>
            </x14:dxf>
          </x14:cfRule>
          <xm:sqref>C36:AF36</xm:sqref>
        </x14:conditionalFormatting>
        <x14:conditionalFormatting xmlns:xm="http://schemas.microsoft.com/office/excel/2006/main">
          <x14:cfRule type="expression" priority="166" stopIfTrue="1" id="{86D72BD4-130C-40C4-A694-7344A699482A}">
            <xm:f>C$44=options!$K$2</xm:f>
            <x14:dxf>
              <fill>
                <patternFill>
                  <bgColor theme="0" tint="-0.24994659260841701"/>
                </patternFill>
              </fill>
            </x14:dxf>
          </x14:cfRule>
          <xm:sqref>C46:AF46</xm:sqref>
        </x14:conditionalFormatting>
        <x14:conditionalFormatting xmlns:xm="http://schemas.microsoft.com/office/excel/2006/main">
          <x14:cfRule type="expression" priority="164" stopIfTrue="1" id="{081B6C04-D431-4B35-9359-F3D5DB437C53}">
            <xm:f>C$44=options!$K$2</xm:f>
            <x14:dxf>
              <fill>
                <patternFill>
                  <bgColor theme="0" tint="-0.24994659260841701"/>
                </patternFill>
              </fill>
            </x14:dxf>
          </x14:cfRule>
          <xm:sqref>C53:AF53</xm:sqref>
        </x14:conditionalFormatting>
        <x14:conditionalFormatting xmlns:xm="http://schemas.microsoft.com/office/excel/2006/main">
          <x14:cfRule type="expression" priority="162" stopIfTrue="1" id="{C1B639A3-CCA3-4066-A7ED-83A2181DD356}">
            <xm:f>C$44=options!$K$2</xm:f>
            <x14:dxf>
              <fill>
                <patternFill>
                  <bgColor theme="0" tint="-0.24994659260841701"/>
                </patternFill>
              </fill>
            </x14:dxf>
          </x14:cfRule>
          <xm:sqref>C54:AF54</xm:sqref>
        </x14:conditionalFormatting>
        <x14:conditionalFormatting xmlns:xm="http://schemas.microsoft.com/office/excel/2006/main">
          <x14:cfRule type="expression" priority="160" stopIfTrue="1" id="{89D93CD1-8454-4707-BCD9-4C37AD41BED3}">
            <xm:f>C$44=options!$K$2</xm:f>
            <x14:dxf>
              <fill>
                <patternFill>
                  <bgColor theme="0" tint="-0.24994659260841701"/>
                </patternFill>
              </fill>
            </x14:dxf>
          </x14:cfRule>
          <xm:sqref>C55:AF55</xm:sqref>
        </x14:conditionalFormatting>
        <x14:conditionalFormatting xmlns:xm="http://schemas.microsoft.com/office/excel/2006/main">
          <x14:cfRule type="expression" priority="127" stopIfTrue="1" id="{5D35D0E3-3E89-4703-B88A-D76C60064C81}">
            <xm:f>OR(  AND(C$68=options!$Q$2, ISBLANK(C$69)), AND(C$68=options!$Q$3, ISBLANK(C$70)) )</xm:f>
            <x14:dxf>
              <font>
                <strike val="0"/>
              </font>
              <fill>
                <patternFill>
                  <bgColor theme="0" tint="-0.24994659260841701"/>
                </patternFill>
              </fill>
            </x14:dxf>
          </x14:cfRule>
          <xm:sqref>C71:AF71</xm:sqref>
        </x14:conditionalFormatting>
        <x14:conditionalFormatting xmlns:xm="http://schemas.microsoft.com/office/excel/2006/main">
          <x14:cfRule type="expression" priority="121" stopIfTrue="1" id="{1EA07B12-58A3-41EF-BAD3-A2E161F91738}">
            <xm:f>C$44=options!$K$2</xm:f>
            <x14:dxf>
              <fill>
                <patternFill>
                  <bgColor theme="0" tint="-0.24994659260841701"/>
                </patternFill>
              </fill>
            </x14:dxf>
          </x14:cfRule>
          <xm:sqref>C51:AF51</xm:sqref>
        </x14:conditionalFormatting>
        <x14:conditionalFormatting xmlns:xm="http://schemas.microsoft.com/office/excel/2006/main">
          <x14:cfRule type="expression" priority="119" stopIfTrue="1" id="{4E77674B-8E35-4768-AD99-3B12500FE987}">
            <xm:f>C$44=options!$K$2</xm:f>
            <x14:dxf>
              <fill>
                <patternFill>
                  <bgColor theme="0" tint="-0.24994659260841701"/>
                </patternFill>
              </fill>
            </x14:dxf>
          </x14:cfRule>
          <xm:sqref>C52:AF52</xm:sqref>
        </x14:conditionalFormatting>
        <x14:conditionalFormatting xmlns:xm="http://schemas.microsoft.com/office/excel/2006/main">
          <x14:cfRule type="expression" priority="117" stopIfTrue="1" id="{EFCC95C7-1E66-4AC0-AB47-FFF56D7A0780}">
            <xm:f>C$44=options!$K$2</xm:f>
            <x14:dxf>
              <fill>
                <patternFill>
                  <bgColor theme="0" tint="-0.24994659260841701"/>
                </patternFill>
              </fill>
            </x14:dxf>
          </x14:cfRule>
          <xm:sqref>C49:AF49</xm:sqref>
        </x14:conditionalFormatting>
        <x14:conditionalFormatting xmlns:xm="http://schemas.microsoft.com/office/excel/2006/main">
          <x14:cfRule type="expression" priority="115" stopIfTrue="1" id="{2ABCF105-F209-466C-B43D-DA8CFD153545}">
            <xm:f>C$44=options!$K$2</xm:f>
            <x14:dxf>
              <fill>
                <patternFill>
                  <bgColor theme="0" tint="-0.24994659260841701"/>
                </patternFill>
              </fill>
            </x14:dxf>
          </x14:cfRule>
          <xm:sqref>C50:AF50</xm:sqref>
        </x14:conditionalFormatting>
        <x14:conditionalFormatting xmlns:xm="http://schemas.microsoft.com/office/excel/2006/main">
          <x14:cfRule type="expression" priority="98" id="{C8EB91BA-C301-4A7C-A392-ABDFA3DA57DD}">
            <xm:f>C$10=options!$K$3</xm:f>
            <x14:dxf>
              <fill>
                <patternFill>
                  <bgColor theme="0" tint="-0.24994659260841701"/>
                </patternFill>
              </fill>
            </x14:dxf>
          </x14:cfRule>
          <xm:sqref>C11:AF13</xm:sqref>
        </x14:conditionalFormatting>
        <x14:conditionalFormatting xmlns:xm="http://schemas.microsoft.com/office/excel/2006/main">
          <x14:cfRule type="expression" priority="95" id="{56DDFEBB-1A0B-469C-A404-13489C21A7A8}">
            <xm:f>AND(AND(C$48&lt;&gt;options!$K$3,C$52&lt;&gt;options!$K$3),C$56&lt;&gt;options!$K$3)</xm:f>
            <x14:dxf>
              <fill>
                <patternFill>
                  <bgColor theme="0" tint="-0.24994659260841701"/>
                </patternFill>
              </fill>
            </x14:dxf>
          </x14:cfRule>
          <xm:sqref>C57:AF57</xm:sqref>
        </x14:conditionalFormatting>
        <x14:conditionalFormatting xmlns:xm="http://schemas.microsoft.com/office/excel/2006/main">
          <x14:cfRule type="expression" priority="97" stopIfTrue="1" id="{03A8BA4D-D99D-4D6D-B406-16D452FC68A0}">
            <xm:f>C$44=options!$K$2</xm:f>
            <x14:dxf>
              <fill>
                <patternFill>
                  <bgColor theme="0" tint="-0.24994659260841701"/>
                </patternFill>
              </fill>
            </x14:dxf>
          </x14:cfRule>
          <xm:sqref>C57:AF57</xm:sqref>
        </x14:conditionalFormatting>
        <x14:conditionalFormatting xmlns:xm="http://schemas.microsoft.com/office/excel/2006/main">
          <x14:cfRule type="expression" priority="94" stopIfTrue="1" id="{B969A177-03DC-4C46-9B6E-511AF3C374FD}">
            <xm:f>C$44=options!$K$2</xm:f>
            <x14:dxf>
              <fill>
                <patternFill>
                  <bgColor theme="0" tint="-0.24994659260841701"/>
                </patternFill>
              </fill>
            </x14:dxf>
          </x14:cfRule>
          <xm:sqref>C56:AF56</xm:sqref>
        </x14:conditionalFormatting>
        <x14:conditionalFormatting xmlns:xm="http://schemas.microsoft.com/office/excel/2006/main">
          <x14:cfRule type="expression" priority="90" id="{701AB2C0-D7E0-4A7A-9485-3C8C6182BF81}">
            <xm:f>C$58=options!$AE$4</xm:f>
            <x14:dxf>
              <fill>
                <patternFill>
                  <bgColor theme="0" tint="-0.24994659260841701"/>
                </patternFill>
              </fill>
            </x14:dxf>
          </x14:cfRule>
          <xm:sqref>C60:AF60</xm:sqref>
        </x14:conditionalFormatting>
        <x14:conditionalFormatting xmlns:xm="http://schemas.microsoft.com/office/excel/2006/main">
          <x14:cfRule type="expression" priority="340" id="{7804D9D8-A5A3-44FF-A494-7D8E143716B7}">
            <xm:f>C$5=options!$K$2</xm:f>
            <x14:dxf>
              <fill>
                <patternFill>
                  <bgColor theme="0" tint="-0.24994659260841701"/>
                </patternFill>
              </fill>
            </x14:dxf>
          </x14:cfRule>
          <xm:sqref>C6:AF7</xm:sqref>
        </x14:conditionalFormatting>
        <x14:conditionalFormatting xmlns:xm="http://schemas.microsoft.com/office/excel/2006/main">
          <x14:cfRule type="expression" priority="85" id="{A15A3189-1F41-4461-B0E9-90C979EEB59D}">
            <xm:f>OR(C$8=options!$K$2, ISBLANK(C$8))</xm:f>
            <x14:dxf>
              <fill>
                <patternFill>
                  <bgColor theme="0" tint="-0.24994659260841701"/>
                </patternFill>
              </fill>
            </x14:dxf>
          </x14:cfRule>
          <xm:sqref>C77:AF89 C75:AF75 C71:AF73 C64:AF64 C9:AF33 C67:AF69 C35:AF60</xm:sqref>
        </x14:conditionalFormatting>
        <x14:conditionalFormatting xmlns:xm="http://schemas.microsoft.com/office/excel/2006/main">
          <x14:cfRule type="expression" priority="84" id="{A610B3E4-087A-48E7-A342-89A28FEF4B9B}">
            <xm:f>OR(C$9=options!$K$3, ISBLANK(C$9))</xm:f>
            <x14:dxf>
              <fill>
                <patternFill>
                  <bgColor theme="0" tint="-0.24994659260841701"/>
                </patternFill>
              </fill>
            </x14:dxf>
          </x14:cfRule>
          <xm:sqref>C77:AF89 C75:AF75 C71:AF73 C64:AF64 C10:AF33 C67:AF69 C35:AF60</xm:sqref>
        </x14:conditionalFormatting>
        <x14:conditionalFormatting xmlns:xm="http://schemas.microsoft.com/office/excel/2006/main">
          <x14:cfRule type="expression" priority="82" id="{1A1AED61-54BA-4EFE-BA4B-8211EBE3EB34}">
            <xm:f>C$73=options!$K$3</xm:f>
            <x14:dxf>
              <fill>
                <patternFill>
                  <bgColor theme="0" tint="-0.24994659260841701"/>
                </patternFill>
              </fill>
            </x14:dxf>
          </x14:cfRule>
          <xm:sqref>C76:AF76</xm:sqref>
        </x14:conditionalFormatting>
        <x14:conditionalFormatting xmlns:xm="http://schemas.microsoft.com/office/excel/2006/main">
          <x14:cfRule type="expression" priority="81" id="{DFE44399-54C8-4053-B602-94E6C8A248DC}">
            <xm:f>OR(C$8=options!$K$2, ISBLANK(C$8))</xm:f>
            <x14:dxf>
              <fill>
                <patternFill>
                  <bgColor theme="0" tint="-0.24994659260841701"/>
                </patternFill>
              </fill>
            </x14:dxf>
          </x14:cfRule>
          <xm:sqref>C76:AF76</xm:sqref>
        </x14:conditionalFormatting>
        <x14:conditionalFormatting xmlns:xm="http://schemas.microsoft.com/office/excel/2006/main">
          <x14:cfRule type="expression" priority="80" id="{1B2919EF-3F7D-4FE4-AB8A-C689B12AB1DD}">
            <xm:f>OR(C$9=options!$K$3, ISBLANK(C$9))</xm:f>
            <x14:dxf>
              <fill>
                <patternFill>
                  <bgColor theme="0" tint="-0.24994659260841701"/>
                </patternFill>
              </fill>
            </x14:dxf>
          </x14:cfRule>
          <xm:sqref>C76:AF76</xm:sqref>
        </x14:conditionalFormatting>
        <x14:conditionalFormatting xmlns:xm="http://schemas.microsoft.com/office/excel/2006/main">
          <x14:cfRule type="expression" priority="78" id="{E7700652-AF94-4A46-AD22-8D3B9DDE0CE1}">
            <xm:f>C$73=options!$K$3</xm:f>
            <x14:dxf>
              <fill>
                <patternFill>
                  <bgColor theme="0" tint="-0.24994659260841701"/>
                </patternFill>
              </fill>
            </x14:dxf>
          </x14:cfRule>
          <xm:sqref>C74:AF74</xm:sqref>
        </x14:conditionalFormatting>
        <x14:conditionalFormatting xmlns:xm="http://schemas.microsoft.com/office/excel/2006/main">
          <x14:cfRule type="expression" priority="77" id="{F6429DA2-D73E-4EA4-82ED-AFB1BE064E61}">
            <xm:f>OR(C$8=options!$K$2, ISBLANK(C$8))</xm:f>
            <x14:dxf>
              <fill>
                <patternFill>
                  <bgColor theme="0" tint="-0.24994659260841701"/>
                </patternFill>
              </fill>
            </x14:dxf>
          </x14:cfRule>
          <xm:sqref>C74:AF74</xm:sqref>
        </x14:conditionalFormatting>
        <x14:conditionalFormatting xmlns:xm="http://schemas.microsoft.com/office/excel/2006/main">
          <x14:cfRule type="expression" priority="76" id="{4ABC0335-DBD0-4EE9-91E6-9E022414855C}">
            <xm:f>OR(C$9=options!$K$3, ISBLANK(C$9))</xm:f>
            <x14:dxf>
              <fill>
                <patternFill>
                  <bgColor theme="0" tint="-0.24994659260841701"/>
                </patternFill>
              </fill>
            </x14:dxf>
          </x14:cfRule>
          <xm:sqref>C74:AF74</xm:sqref>
        </x14:conditionalFormatting>
        <x14:conditionalFormatting xmlns:xm="http://schemas.microsoft.com/office/excel/2006/main">
          <x14:cfRule type="expression" priority="74" id="{A62C2E24-39C3-4B75-B27E-BBC42E042751}">
            <xm:f>OR(C$9=options!$K$3, ISBLANK(C$9))</xm:f>
            <x14:dxf>
              <fill>
                <patternFill>
                  <bgColor theme="0" tint="-0.24994659260841701"/>
                </patternFill>
              </fill>
            </x14:dxf>
          </x14:cfRule>
          <xm:sqref>C70:AF70</xm:sqref>
        </x14:conditionalFormatting>
        <x14:conditionalFormatting xmlns:xm="http://schemas.microsoft.com/office/excel/2006/main">
          <x14:cfRule type="expression" priority="69" id="{6AD85367-8433-44D1-BBFE-7E5949232FFC}">
            <xm:f>OR(C$68=options!$Q$3, ISBLANK(C$68))</xm:f>
            <x14:dxf>
              <fill>
                <patternFill>
                  <bgColor theme="0" tint="-0.24994659260841701"/>
                </patternFill>
              </fill>
            </x14:dxf>
          </x14:cfRule>
          <xm:sqref>C69:AF69</xm:sqref>
        </x14:conditionalFormatting>
        <x14:conditionalFormatting xmlns:xm="http://schemas.microsoft.com/office/excel/2006/main">
          <x14:cfRule type="expression" priority="61" id="{2E2446CD-9940-48E5-A13B-8FE946C2FDF7}">
            <xm:f>C$58=options!$AE$4</xm:f>
            <x14:dxf>
              <fill>
                <patternFill>
                  <bgColor theme="0" tint="-0.24994659260841701"/>
                </patternFill>
              </fill>
            </x14:dxf>
          </x14:cfRule>
          <xm:sqref>C61:AF61</xm:sqref>
        </x14:conditionalFormatting>
        <x14:conditionalFormatting xmlns:xm="http://schemas.microsoft.com/office/excel/2006/main">
          <x14:cfRule type="expression" priority="60" id="{27E23AFB-A0A9-4819-BFB0-BFE3FD1A2542}">
            <xm:f>OR(C$8=options!$K$2, ISBLANK(C$8))</xm:f>
            <x14:dxf>
              <fill>
                <patternFill>
                  <bgColor theme="0" tint="-0.24994659260841701"/>
                </patternFill>
              </fill>
            </x14:dxf>
          </x14:cfRule>
          <xm:sqref>C61:AF61</xm:sqref>
        </x14:conditionalFormatting>
        <x14:conditionalFormatting xmlns:xm="http://schemas.microsoft.com/office/excel/2006/main">
          <x14:cfRule type="expression" priority="59" id="{93DCE738-EACE-4650-9700-8240AAF0F28B}">
            <xm:f>OR(C$9=options!$K$3, ISBLANK(C$9))</xm:f>
            <x14:dxf>
              <fill>
                <patternFill>
                  <bgColor theme="0" tint="-0.24994659260841701"/>
                </patternFill>
              </fill>
            </x14:dxf>
          </x14:cfRule>
          <xm:sqref>C61:AF61</xm:sqref>
        </x14:conditionalFormatting>
        <x14:conditionalFormatting xmlns:xm="http://schemas.microsoft.com/office/excel/2006/main">
          <x14:cfRule type="expression" priority="56" id="{873056DA-1103-4441-830D-93236B2AF5EA}">
            <xm:f>C$58=options!$AE$4</xm:f>
            <x14:dxf>
              <fill>
                <patternFill>
                  <bgColor theme="0" tint="-0.24994659260841701"/>
                </patternFill>
              </fill>
            </x14:dxf>
          </x14:cfRule>
          <xm:sqref>C62:AF62</xm:sqref>
        </x14:conditionalFormatting>
        <x14:conditionalFormatting xmlns:xm="http://schemas.microsoft.com/office/excel/2006/main">
          <x14:cfRule type="expression" priority="55" id="{FAEEBD29-1F51-4E1F-A185-B21001820CD8}">
            <xm:f>OR(C$8=options!$K$2, ISBLANK(C$8))</xm:f>
            <x14:dxf>
              <fill>
                <patternFill>
                  <bgColor theme="0" tint="-0.24994659260841701"/>
                </patternFill>
              </fill>
            </x14:dxf>
          </x14:cfRule>
          <xm:sqref>C62:AF62</xm:sqref>
        </x14:conditionalFormatting>
        <x14:conditionalFormatting xmlns:xm="http://schemas.microsoft.com/office/excel/2006/main">
          <x14:cfRule type="expression" priority="54" id="{379734F6-86FA-494A-81BC-0F37E04753C7}">
            <xm:f>OR(C$9=options!$K$3, ISBLANK(C$9))</xm:f>
            <x14:dxf>
              <fill>
                <patternFill>
                  <bgColor theme="0" tint="-0.24994659260841701"/>
                </patternFill>
              </fill>
            </x14:dxf>
          </x14:cfRule>
          <xm:sqref>C62:AF62</xm:sqref>
        </x14:conditionalFormatting>
        <x14:conditionalFormatting xmlns:xm="http://schemas.microsoft.com/office/excel/2006/main">
          <x14:cfRule type="expression" priority="51" id="{DF9D301E-05C9-4E8F-BD85-C2DD56C81E1E}">
            <xm:f>C$58=options!$AE$4</xm:f>
            <x14:dxf>
              <fill>
                <patternFill>
                  <bgColor theme="0" tint="-0.24994659260841701"/>
                </patternFill>
              </fill>
            </x14:dxf>
          </x14:cfRule>
          <xm:sqref>C63:AF63</xm:sqref>
        </x14:conditionalFormatting>
        <x14:conditionalFormatting xmlns:xm="http://schemas.microsoft.com/office/excel/2006/main">
          <x14:cfRule type="expression" priority="50" id="{3B5BC38A-91E9-4D0D-961C-E5A168B7F6DE}">
            <xm:f>OR(C$8=options!$K$2, ISBLANK(C$8))</xm:f>
            <x14:dxf>
              <fill>
                <patternFill>
                  <bgColor theme="0" tint="-0.24994659260841701"/>
                </patternFill>
              </fill>
            </x14:dxf>
          </x14:cfRule>
          <xm:sqref>C63:AF63</xm:sqref>
        </x14:conditionalFormatting>
        <x14:conditionalFormatting xmlns:xm="http://schemas.microsoft.com/office/excel/2006/main">
          <x14:cfRule type="expression" priority="49" id="{6D4121EE-B2EF-46B3-9AB5-77A6DC33B140}">
            <xm:f>OR(C$9=options!$K$3, ISBLANK(C$9))</xm:f>
            <x14:dxf>
              <fill>
                <patternFill>
                  <bgColor theme="0" tint="-0.24994659260841701"/>
                </patternFill>
              </fill>
            </x14:dxf>
          </x14:cfRule>
          <xm:sqref>C63:AF63</xm:sqref>
        </x14:conditionalFormatting>
        <x14:conditionalFormatting xmlns:xm="http://schemas.microsoft.com/office/excel/2006/main">
          <x14:cfRule type="expression" priority="47" id="{A7B51E42-DF84-4B8E-8C63-FC5BF20CF728}">
            <xm:f>C$59=options!$Q$3</xm:f>
            <x14:dxf>
              <fill>
                <patternFill>
                  <bgColor theme="0" tint="-0.24994659260841701"/>
                </patternFill>
              </fill>
            </x14:dxf>
          </x14:cfRule>
          <xm:sqref>C60:AF60 C62:AF62</xm:sqref>
        </x14:conditionalFormatting>
        <x14:conditionalFormatting xmlns:xm="http://schemas.microsoft.com/office/excel/2006/main">
          <x14:cfRule type="expression" priority="46" id="{DB8BC8A4-9D7D-4100-8EE0-A2351B12C781}">
            <xm:f>C$59=options!$Q$2</xm:f>
            <x14:dxf>
              <fill>
                <patternFill>
                  <bgColor theme="0" tint="-0.24994659260841701"/>
                </patternFill>
              </fill>
            </x14:dxf>
          </x14:cfRule>
          <xm:sqref>C61:AF61 C63:AF63</xm:sqref>
        </x14:conditionalFormatting>
        <x14:conditionalFormatting xmlns:xm="http://schemas.microsoft.com/office/excel/2006/main">
          <x14:cfRule type="expression" priority="45" id="{C88E1F80-C6A8-4F74-A0D1-4CD82D837CCA}">
            <xm:f>C$58&lt;&gt;options!$AE$2</xm:f>
            <x14:dxf>
              <fill>
                <patternFill>
                  <bgColor theme="0" tint="-0.24994659260841701"/>
                </patternFill>
              </fill>
            </x14:dxf>
          </x14:cfRule>
          <xm:sqref>C60:AF61</xm:sqref>
        </x14:conditionalFormatting>
        <x14:conditionalFormatting xmlns:xm="http://schemas.microsoft.com/office/excel/2006/main">
          <x14:cfRule type="expression" priority="44" id="{3B5FA347-F033-4EB6-A0BE-CF248962D498}">
            <xm:f>C$58&lt;&gt;options!$AE$3</xm:f>
            <x14:dxf>
              <fill>
                <patternFill>
                  <bgColor theme="0" tint="-0.24994659260841701"/>
                </patternFill>
              </fill>
            </x14:dxf>
          </x14:cfRule>
          <xm:sqref>C62:AF63</xm:sqref>
        </x14:conditionalFormatting>
        <x14:conditionalFormatting xmlns:xm="http://schemas.microsoft.com/office/excel/2006/main">
          <x14:cfRule type="expression" priority="19" id="{DAA7E46D-E622-4ED0-B9BE-B8B1C5773E08}">
            <xm:f>OR(C$58&lt;&gt;options!$AE$4,C$59&lt;&gt;options!$Q$2)</xm:f>
            <x14:dxf>
              <fill>
                <patternFill>
                  <bgColor theme="0" tint="-0.24994659260841701"/>
                </patternFill>
              </fill>
            </x14:dxf>
          </x14:cfRule>
          <xm:sqref>C65:AF65</xm:sqref>
        </x14:conditionalFormatting>
        <x14:conditionalFormatting xmlns:xm="http://schemas.microsoft.com/office/excel/2006/main">
          <x14:cfRule type="expression" priority="15" id="{3B5B22AB-A380-4926-A6F2-821FCE4BE195}">
            <xm:f>OR(C$8=options!$K$2, ISBLANK(C$8))</xm:f>
            <x14:dxf>
              <fill>
                <patternFill>
                  <bgColor theme="0" tint="-0.24994659260841701"/>
                </patternFill>
              </fill>
            </x14:dxf>
          </x14:cfRule>
          <xm:sqref>C65:AF65</xm:sqref>
        </x14:conditionalFormatting>
        <x14:conditionalFormatting xmlns:xm="http://schemas.microsoft.com/office/excel/2006/main">
          <x14:cfRule type="expression" priority="14" id="{9066BDB9-CF71-48AD-AE26-589D367551B6}">
            <xm:f>OR(C$9=options!$K$3, ISBLANK(C$9))</xm:f>
            <x14:dxf>
              <fill>
                <patternFill>
                  <bgColor theme="0" tint="-0.24994659260841701"/>
                </patternFill>
              </fill>
            </x14:dxf>
          </x14:cfRule>
          <xm:sqref>C65:AF65</xm:sqref>
        </x14:conditionalFormatting>
        <x14:conditionalFormatting xmlns:xm="http://schemas.microsoft.com/office/excel/2006/main">
          <x14:cfRule type="expression" priority="13" id="{326818AF-CDA5-41FE-B3D1-5A15CE1A3A5E}">
            <xm:f>OR(C$58&lt;&gt;options!$AE$4,C$59&lt;&gt;options!$Q$3)</xm:f>
            <x14:dxf>
              <fill>
                <patternFill>
                  <bgColor theme="0" tint="-0.24994659260841701"/>
                </patternFill>
              </fill>
            </x14:dxf>
          </x14:cfRule>
          <xm:sqref>C66:AF66</xm:sqref>
        </x14:conditionalFormatting>
        <x14:conditionalFormatting xmlns:xm="http://schemas.microsoft.com/office/excel/2006/main">
          <x14:cfRule type="expression" priority="9" id="{4C38B11F-CC06-49D1-96F7-83151185C6FD}">
            <xm:f>OR(C$8=options!$K$2, ISBLANK(C$8))</xm:f>
            <x14:dxf>
              <fill>
                <patternFill>
                  <bgColor theme="0" tint="-0.24994659260841701"/>
                </patternFill>
              </fill>
            </x14:dxf>
          </x14:cfRule>
          <xm:sqref>C66:AF66</xm:sqref>
        </x14:conditionalFormatting>
        <x14:conditionalFormatting xmlns:xm="http://schemas.microsoft.com/office/excel/2006/main">
          <x14:cfRule type="expression" priority="8" id="{58878BB5-6B40-40FE-B3E5-8A2B4D991559}">
            <xm:f>OR(C$9=options!$K$3, ISBLANK(C$9))</xm:f>
            <x14:dxf>
              <fill>
                <patternFill>
                  <bgColor theme="0" tint="-0.24994659260841701"/>
                </patternFill>
              </fill>
            </x14:dxf>
          </x14:cfRule>
          <xm:sqref>C66:AF66</xm:sqref>
        </x14:conditionalFormatting>
        <x14:conditionalFormatting xmlns:xm="http://schemas.microsoft.com/office/excel/2006/main">
          <x14:cfRule type="expression" priority="3" stopIfTrue="1" id="{E753DF64-82B7-4F13-9A9F-34D7F8EA89F4}">
            <xm:f>C$32&lt;&gt;options!$M$9</xm:f>
            <x14:dxf>
              <fill>
                <patternFill>
                  <bgColor theme="0" tint="-0.24994659260841701"/>
                </patternFill>
              </fill>
            </x14:dxf>
          </x14:cfRule>
          <xm:sqref>C34:AF34</xm:sqref>
        </x14:conditionalFormatting>
        <x14:conditionalFormatting xmlns:xm="http://schemas.microsoft.com/office/excel/2006/main">
          <x14:cfRule type="expression" priority="2" id="{F040C37E-4EB9-4606-BA5E-BE537D23A724}">
            <xm:f>OR(C$8=options!$K$2, ISBLANK(C$8))</xm:f>
            <x14:dxf>
              <fill>
                <patternFill>
                  <bgColor theme="0" tint="-0.24994659260841701"/>
                </patternFill>
              </fill>
            </x14:dxf>
          </x14:cfRule>
          <xm:sqref>C34:AF34</xm:sqref>
        </x14:conditionalFormatting>
        <x14:conditionalFormatting xmlns:xm="http://schemas.microsoft.com/office/excel/2006/main">
          <x14:cfRule type="expression" priority="1" id="{F4B71B24-B2FC-405E-98CB-A9BE1D2FC820}">
            <xm:f>OR(C$9=options!$K$3, ISBLANK(C$9))</xm:f>
            <x14:dxf>
              <fill>
                <patternFill>
                  <bgColor theme="0" tint="-0.24994659260841701"/>
                </patternFill>
              </fill>
            </x14:dxf>
          </x14:cfRule>
          <xm:sqref>C34:AF34</xm:sqref>
        </x14:conditionalFormatting>
        <x14:conditionalFormatting xmlns:xm="http://schemas.microsoft.com/office/excel/2006/main">
          <x14:cfRule type="expression" priority="360" id="{CE82D9C7-4A70-45A1-980D-80FB72F9AEC5}">
            <xm:f>OR(C$68=options!$Q$2, ISBLANK(C$68))</xm:f>
            <x14:dxf>
              <fill>
                <patternFill>
                  <bgColor theme="0" tint="-0.24994659260841701"/>
                </patternFill>
              </fill>
            </x14:dxf>
          </x14:cfRule>
          <x14:cfRule type="expression" priority="361" id="{180CC13C-DE77-4897-AFDE-898A7A0B1CE0}">
            <xm:f>OR(C$8=options!$K$2, ISBLANK(C$8))</xm:f>
            <x14:dxf>
              <fill>
                <patternFill>
                  <bgColor theme="0" tint="-0.24994659260841701"/>
                </patternFill>
              </fill>
            </x14:dxf>
          </x14:cfRule>
          <xm:sqref>C70:AF70</xm:sqref>
        </x14:conditionalFormatting>
      </x14:conditionalFormattings>
    </ext>
    <ext xmlns:x14="http://schemas.microsoft.com/office/spreadsheetml/2009/9/main" uri="{CCE6A557-97BC-4b89-ADB6-D9C93CAAB3DF}">
      <x14:dataValidations xmlns:xm="http://schemas.microsoft.com/office/excel/2006/main" xWindow="568" yWindow="467" count="18">
        <x14:dataValidation type="list" allowBlank="1" showInputMessage="1" showErrorMessage="1" error="請在清單中選取其中一個選項" prompt="請從清單中選擇適當的選項" xr:uid="{44E383DD-6D71-4CE9-9ED7-A9B37ABD66CD}">
          <x14:formula1>
            <xm:f>options!$A$2:$A$3</xm:f>
          </x14:formula1>
          <xm:sqref>C2:AF2</xm:sqref>
        </x14:dataValidation>
        <x14:dataValidation type="list" allowBlank="1" showInputMessage="1" showErrorMessage="1" error="請在清單中選取其中一個選項" prompt="若僱員持有香港身份證，請選擇「香港身份證號碼」_x000a_否則，選擇「護照號碼」。" xr:uid="{FD0E55CB-D6FB-428F-9CCE-2C0BD17149AF}">
          <x14:formula1>
            <xm:f>options!$C$2:$C$3</xm:f>
          </x14:formula1>
          <xm:sqref>C14:AF14</xm:sqref>
        </x14:dataValidation>
        <x14:dataValidation type="list" allowBlank="1" showInputMessage="1" showErrorMessage="1" error="請在清單中選取其中一個選項" prompt="請從清單中選擇適當的選項" xr:uid="{50F4DFB7-1483-476C-A771-745AC50F2B3B}">
          <x14:formula1>
            <xm:f>options!$M$2:$M$9</xm:f>
          </x14:formula1>
          <xm:sqref>C32:AF32</xm:sqref>
        </x14:dataValidation>
        <x14:dataValidation type="list" allowBlank="1" showInputMessage="1" showErrorMessage="1" error="請在清單中選取其中一個選項" prompt="請從清單中選擇適當的選項" xr:uid="{7D2D098F-ED72-4EC1-BDA6-8B6DD97B0E54}">
          <x14:formula1>
            <xm:f>options!$O$2:$O$3</xm:f>
          </x14:formula1>
          <xm:sqref>C42:AF42</xm:sqref>
        </x14:dataValidation>
        <x14:dataValidation type="list" allowBlank="1" showInputMessage="1" showErrorMessage="1" error="請在清單中選取其中一個選項" prompt="請從清單中選擇適當的選項" xr:uid="{3502A087-2FD3-43B8-8627-4578CE45744E}">
          <x14:formula1>
            <xm:f>options!$Q$2:$Q$3</xm:f>
          </x14:formula1>
          <xm:sqref>C68:AF68 C59:AF59</xm:sqref>
        </x14:dataValidation>
        <x14:dataValidation type="list" allowBlank="1" showInputMessage="1" showErrorMessage="1" error="請在清單中選取其中一個選項" prompt="請從清單中選擇適當的選項" xr:uid="{0379959E-120D-4EDF-A1DE-8E2B2AEF3666}">
          <x14:formula1>
            <xm:f>options!$K$2:$K$3</xm:f>
          </x14:formula1>
          <xm:sqref>C73:AF73 C5:AF5 C8:AF13 C44:AF44 C48:AF48 C52:AF52 C56:AF56</xm:sqref>
        </x14:dataValidation>
        <x14:dataValidation type="list" allowBlank="1" showInputMessage="1" showErrorMessage="1" error="請在清單中選取其中一個選項" prompt="請從清單中選擇適當的選項" xr:uid="{248DED13-A801-4A28-90FF-1E17262544BB}">
          <x14:formula1>
            <xm:f>options!$I$2:$I$4</xm:f>
          </x14:formula1>
          <xm:sqref>C29:AF29</xm:sqref>
        </x14:dataValidation>
        <x14:dataValidation type="list" allowBlank="1" showInputMessage="1" showErrorMessage="1" error="請在清單中選取其中一個選項" prompt="請從清單中選擇適當的選項" xr:uid="{61000D80-C565-41D3-BE26-36E4216A1511}">
          <x14:formula1>
            <xm:f>options!$AA$2:$AA$4</xm:f>
          </x14:formula1>
          <xm:sqref>C33:AF33</xm:sqref>
        </x14:dataValidation>
        <x14:dataValidation type="list" allowBlank="1" showInputMessage="1" showErrorMessage="1" error="請在清單中選取其中一個選項" prompt="與護照相同" xr:uid="{1E5E46F0-0248-4A0E-B23D-A46B0FF7B2E2}">
          <x14:formula1>
            <xm:f>options!$E$2:$E$250</xm:f>
          </x14:formula1>
          <xm:sqref>C17:AF17</xm:sqref>
        </x14:dataValidation>
        <x14:dataValidation type="list" operator="lessThanOrEqual" allowBlank="1" showInputMessage="1" showErrorMessage="1" error="請在清單中選取其中一個選項" prompt="請從清單中選擇適當的選項" xr:uid="{9B3D5F68-D797-4C1E-80E3-148595BB8B8D}">
          <x14:formula1>
            <xm:f>options!$AC$2:$AC$19</xm:f>
          </x14:formula1>
          <xm:sqref>C28:AF28</xm:sqref>
        </x14:dataValidation>
        <x14:dataValidation type="list" allowBlank="1" showInputMessage="1" showErrorMessage="1" error="請在清單中選取其中一個選項" prompt="請從清單中選擇適當的選項" xr:uid="{6B82235D-598F-4131-A47F-B6BA2270C4C6}">
          <x14:formula1>
            <xm:f>options!$AE$2:$AE$4</xm:f>
          </x14:formula1>
          <xm:sqref>C58:AF58</xm:sqref>
        </x14:dataValidation>
        <x14:dataValidation type="list" allowBlank="1" showInputMessage="1" showErrorMessage="1" error="請在清單中選取其中一個選項" prompt="請從清單中選擇適當的選項" xr:uid="{EC804D39-D2F4-4E68-90B8-82B4AE334D67}">
          <x14:formula1>
            <xm:f>options!$U$4:$U$5</xm:f>
          </x14:formula1>
          <xm:sqref>C70:AF70</xm:sqref>
        </x14:dataValidation>
        <x14:dataValidation type="list" allowBlank="1" showInputMessage="1" showErrorMessage="1" error="請在清單中選取其中一個選項" prompt="請從清單中選擇適當的選項" xr:uid="{2563C537-F7C2-4112-87EB-0FEEDC2F5899}">
          <x14:formula1>
            <xm:f>options!$S$2:$S$3</xm:f>
          </x14:formula1>
          <xm:sqref>C60:AF60</xm:sqref>
        </x14:dataValidation>
        <x14:dataValidation type="list" allowBlank="1" showInputMessage="1" showErrorMessage="1" error="請在清單中選取其中一個選項" prompt="請從清單中選擇適當的選項" xr:uid="{53C71ADE-E8C3-43F4-81BC-6FD25172E77A}">
          <x14:formula1>
            <xm:f>options!$S$4:$S$5</xm:f>
          </x14:formula1>
          <xm:sqref>C61:AF61</xm:sqref>
        </x14:dataValidation>
        <x14:dataValidation type="list" allowBlank="1" showInputMessage="1" showErrorMessage="1" error="請在清單中選取其中一個選項" prompt="請從清單中選擇適當的選項" xr:uid="{1E6AEE02-47F2-415B-82D9-F607D4199D3B}">
          <x14:formula1>
            <xm:f>options!$S$7:$S$8</xm:f>
          </x14:formula1>
          <xm:sqref>C62:AF62</xm:sqref>
        </x14:dataValidation>
        <x14:dataValidation type="list" allowBlank="1" showInputMessage="1" showErrorMessage="1" error="請在清單中選取其中一個選項" prompt="請從清單中選擇適當的選項" xr:uid="{3878EBDE-C6C8-4A1D-8AE6-2BC472162E9D}">
          <x14:formula1>
            <xm:f>options!$S$9:$S$10</xm:f>
          </x14:formula1>
          <xm:sqref>C63:AF63</xm:sqref>
        </x14:dataValidation>
        <x14:dataValidation type="list" allowBlank="1" showInputMessage="1" showErrorMessage="1" error="請在清單中選取其中一個選項" prompt="請從清單中選擇適當的選項" xr:uid="{3815326F-5654-4F29-B227-C464BE8D184A}">
          <x14:formula1>
            <xm:f>options!$U$2:$U$3</xm:f>
          </x14:formula1>
          <xm:sqref>C69:AF69</xm:sqref>
        </x14:dataValidation>
        <x14:dataValidation type="list" allowBlank="1" showInputMessage="1" showErrorMessage="1" error="請在清單中選取其中一個選項" prompt="請從清單中選擇適當的選項" xr:uid="{AA017324-DDD5-47BC-B714-1E8589E93017}">
          <x14:formula1>
            <xm:f>options!$W$2:$W$16</xm:f>
          </x14:formula1>
          <xm:sqref>C83:AF83 C79:AF79 C87:AF87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1828-F021-4BFE-9B31-7D38F89F21B9}">
  <sheetPr codeName="工作表3"/>
  <dimension ref="A1:AE250"/>
  <sheetViews>
    <sheetView topLeftCell="E1" workbookViewId="0">
      <selection activeCell="M11" sqref="M11"/>
    </sheetView>
  </sheetViews>
  <sheetFormatPr defaultRowHeight="15"/>
  <cols>
    <col min="1" max="1" width="25.125" style="1" customWidth="1"/>
    <col min="2" max="2" width="3.25" style="1" customWidth="1"/>
    <col min="3" max="3" width="32.875" style="1" customWidth="1"/>
    <col min="4" max="4" width="2.75" style="1" customWidth="1"/>
    <col min="5" max="5" width="43.625" style="1" customWidth="1"/>
    <col min="6" max="6" width="3" style="1" customWidth="1"/>
    <col min="7" max="7" width="45.375" style="1" customWidth="1"/>
    <col min="8" max="8" width="2.625" style="1" customWidth="1"/>
    <col min="9" max="9" width="21.75" style="1" customWidth="1"/>
    <col min="10" max="10" width="2.75" style="1" customWidth="1"/>
    <col min="11" max="11" width="15.875" style="1" customWidth="1"/>
    <col min="12" max="12" width="1.875" style="1" customWidth="1"/>
    <col min="13" max="13" width="40.625" style="1" bestFit="1" customWidth="1"/>
    <col min="14" max="14" width="1.75" style="1" customWidth="1"/>
    <col min="15" max="15" width="28.875" style="1" bestFit="1" customWidth="1"/>
    <col min="16" max="16" width="1.625" style="1" customWidth="1"/>
    <col min="17" max="17" width="17.625" style="1" customWidth="1"/>
    <col min="18" max="18" width="2.875" style="1" customWidth="1"/>
    <col min="19" max="19" width="45.375" style="1" bestFit="1" customWidth="1"/>
    <col min="20" max="20" width="2.25" style="1" customWidth="1"/>
    <col min="21" max="21" width="55.125" style="1" bestFit="1" customWidth="1"/>
    <col min="22" max="22" width="2" style="1" customWidth="1"/>
    <col min="23" max="23" width="58.25" style="1" customWidth="1"/>
    <col min="24" max="24" width="2.875" style="1" customWidth="1"/>
    <col min="25" max="25" width="27.625" style="1" bestFit="1" customWidth="1"/>
    <col min="26" max="26" width="2.875" style="1" customWidth="1"/>
    <col min="27" max="27" width="31.125" style="1" customWidth="1"/>
    <col min="28" max="28" width="4.125" style="1" customWidth="1"/>
    <col min="29" max="29" width="38.5" style="1" customWidth="1"/>
    <col min="30" max="30" width="4.375" style="1" customWidth="1"/>
    <col min="31" max="31" width="40.75" style="1" customWidth="1"/>
    <col min="32" max="16384" width="9" style="1"/>
  </cols>
  <sheetData>
    <row r="1" spans="1:31">
      <c r="A1" s="4" t="s">
        <v>1</v>
      </c>
      <c r="C1" s="4" t="s">
        <v>2</v>
      </c>
      <c r="E1" s="4" t="s">
        <v>3</v>
      </c>
      <c r="G1" s="4" t="s">
        <v>4</v>
      </c>
      <c r="I1" s="4" t="s">
        <v>5</v>
      </c>
      <c r="K1" s="4" t="s">
        <v>6</v>
      </c>
      <c r="M1" s="4" t="s">
        <v>7</v>
      </c>
      <c r="O1" s="4" t="s">
        <v>8</v>
      </c>
      <c r="Q1" s="4" t="s">
        <v>9</v>
      </c>
      <c r="S1" s="4" t="s">
        <v>394</v>
      </c>
      <c r="U1" s="4" t="s">
        <v>395</v>
      </c>
      <c r="W1" s="4" t="s">
        <v>674</v>
      </c>
      <c r="Y1" s="4" t="s">
        <v>10</v>
      </c>
      <c r="AA1" s="4" t="s">
        <v>241</v>
      </c>
      <c r="AC1" s="4" t="s">
        <v>330</v>
      </c>
      <c r="AE1" s="4" t="s">
        <v>388</v>
      </c>
    </row>
    <row r="2" spans="1:31" ht="33">
      <c r="A2" s="1" t="s">
        <v>405</v>
      </c>
      <c r="C2" s="1" t="s">
        <v>424</v>
      </c>
      <c r="E2" s="5" t="s">
        <v>426</v>
      </c>
      <c r="I2" s="1" t="s">
        <v>664</v>
      </c>
      <c r="K2" s="1" t="s">
        <v>418</v>
      </c>
      <c r="M2" s="1" t="s">
        <v>665</v>
      </c>
      <c r="O2" s="37" t="s">
        <v>672</v>
      </c>
      <c r="Q2" s="1" t="s">
        <v>420</v>
      </c>
      <c r="S2" s="43" t="s">
        <v>782</v>
      </c>
      <c r="U2" s="6" t="s">
        <v>805</v>
      </c>
      <c r="W2" s="2" t="s">
        <v>675</v>
      </c>
      <c r="Y2" s="3"/>
      <c r="AA2" s="3" t="s">
        <v>676</v>
      </c>
      <c r="AC2" s="3" t="s">
        <v>677</v>
      </c>
      <c r="AE2" s="36" t="s">
        <v>678</v>
      </c>
    </row>
    <row r="3" spans="1:31" ht="33">
      <c r="A3" s="1" t="s">
        <v>406</v>
      </c>
      <c r="C3" s="1" t="s">
        <v>425</v>
      </c>
      <c r="E3" s="5" t="s">
        <v>427</v>
      </c>
      <c r="I3" s="1" t="s">
        <v>666</v>
      </c>
      <c r="K3" s="1" t="s">
        <v>419</v>
      </c>
      <c r="M3" s="1" t="s">
        <v>667</v>
      </c>
      <c r="O3" s="37" t="s">
        <v>673</v>
      </c>
      <c r="Q3" s="1" t="s">
        <v>421</v>
      </c>
      <c r="S3" s="36" t="s">
        <v>783</v>
      </c>
      <c r="U3" s="36" t="s">
        <v>806</v>
      </c>
      <c r="W3" s="2" t="s">
        <v>679</v>
      </c>
      <c r="Y3" s="3"/>
      <c r="AA3" s="3" t="s">
        <v>680</v>
      </c>
      <c r="AC3" s="3" t="s">
        <v>681</v>
      </c>
      <c r="AE3" s="36" t="s">
        <v>682</v>
      </c>
    </row>
    <row r="4" spans="1:31" ht="33">
      <c r="E4" s="5" t="s">
        <v>428</v>
      </c>
      <c r="I4" s="1" t="s">
        <v>668</v>
      </c>
      <c r="M4" s="1" t="s">
        <v>669</v>
      </c>
      <c r="S4" s="36" t="s">
        <v>784</v>
      </c>
      <c r="U4" s="36" t="s">
        <v>807</v>
      </c>
      <c r="W4" s="2" t="s">
        <v>683</v>
      </c>
      <c r="Y4" s="3"/>
      <c r="AA4" s="3" t="s">
        <v>684</v>
      </c>
      <c r="AC4" s="3" t="s">
        <v>685</v>
      </c>
      <c r="AE4" s="36" t="s">
        <v>686</v>
      </c>
    </row>
    <row r="5" spans="1:31" ht="20.25">
      <c r="E5" s="5" t="s">
        <v>429</v>
      </c>
      <c r="M5" s="6" t="s">
        <v>670</v>
      </c>
      <c r="S5" s="36" t="s">
        <v>785</v>
      </c>
      <c r="U5" s="36" t="s">
        <v>808</v>
      </c>
      <c r="W5" s="2" t="s">
        <v>687</v>
      </c>
      <c r="AC5" s="29" t="s">
        <v>688</v>
      </c>
      <c r="AE5" s="36"/>
    </row>
    <row r="6" spans="1:31" ht="20.25">
      <c r="E6" s="5" t="s">
        <v>430</v>
      </c>
      <c r="M6" s="1" t="s">
        <v>671</v>
      </c>
      <c r="W6" s="2" t="s">
        <v>689</v>
      </c>
      <c r="AC6" s="29" t="s">
        <v>690</v>
      </c>
    </row>
    <row r="7" spans="1:31" ht="33">
      <c r="E7" s="5" t="s">
        <v>431</v>
      </c>
      <c r="M7" s="36" t="s">
        <v>839</v>
      </c>
      <c r="S7" s="6" t="s">
        <v>712</v>
      </c>
      <c r="W7" s="2" t="s">
        <v>691</v>
      </c>
      <c r="AC7" s="29" t="s">
        <v>692</v>
      </c>
    </row>
    <row r="8" spans="1:31" ht="30">
      <c r="E8" s="5" t="s">
        <v>407</v>
      </c>
      <c r="M8" s="6" t="s">
        <v>803</v>
      </c>
      <c r="S8" s="43" t="s">
        <v>786</v>
      </c>
      <c r="W8" s="2" t="s">
        <v>422</v>
      </c>
      <c r="AC8" s="29" t="s">
        <v>693</v>
      </c>
    </row>
    <row r="9" spans="1:31" ht="20.25">
      <c r="E9" s="5" t="s">
        <v>432</v>
      </c>
      <c r="M9" s="47" t="s">
        <v>838</v>
      </c>
      <c r="S9" s="36" t="s">
        <v>784</v>
      </c>
      <c r="W9" s="2" t="s">
        <v>694</v>
      </c>
      <c r="AC9" s="29" t="s">
        <v>695</v>
      </c>
    </row>
    <row r="10" spans="1:31" ht="20.25">
      <c r="E10" s="5" t="s">
        <v>433</v>
      </c>
      <c r="S10" s="36" t="s">
        <v>787</v>
      </c>
      <c r="W10" s="2" t="s">
        <v>0</v>
      </c>
      <c r="AC10" s="29" t="s">
        <v>696</v>
      </c>
    </row>
    <row r="11" spans="1:31" ht="20.25">
      <c r="E11" s="5" t="s">
        <v>434</v>
      </c>
      <c r="W11" s="2" t="s">
        <v>697</v>
      </c>
      <c r="AC11" s="29" t="s">
        <v>698</v>
      </c>
    </row>
    <row r="12" spans="1:31" ht="20.25">
      <c r="E12" s="5" t="s">
        <v>435</v>
      </c>
      <c r="S12" s="6"/>
      <c r="W12" s="2" t="s">
        <v>699</v>
      </c>
      <c r="AC12" s="29" t="s">
        <v>700</v>
      </c>
    </row>
    <row r="13" spans="1:31" ht="20.25">
      <c r="E13" s="5" t="s">
        <v>436</v>
      </c>
      <c r="S13" s="6"/>
      <c r="W13" s="2" t="s">
        <v>701</v>
      </c>
      <c r="AC13" s="29" t="s">
        <v>702</v>
      </c>
    </row>
    <row r="14" spans="1:31" ht="20.25">
      <c r="E14" s="5" t="s">
        <v>437</v>
      </c>
      <c r="W14" s="2" t="s">
        <v>703</v>
      </c>
      <c r="AC14" s="29" t="s">
        <v>704</v>
      </c>
    </row>
    <row r="15" spans="1:31" ht="20.25">
      <c r="E15" s="5" t="s">
        <v>438</v>
      </c>
      <c r="W15" s="2" t="s">
        <v>705</v>
      </c>
      <c r="AC15" s="29" t="s">
        <v>706</v>
      </c>
    </row>
    <row r="16" spans="1:31" ht="20.25">
      <c r="E16" s="5" t="s">
        <v>439</v>
      </c>
      <c r="W16" s="2" t="s">
        <v>707</v>
      </c>
      <c r="AC16" s="29" t="s">
        <v>708</v>
      </c>
    </row>
    <row r="17" spans="5:29" ht="20.25">
      <c r="E17" s="5" t="s">
        <v>440</v>
      </c>
      <c r="AC17" s="29" t="s">
        <v>709</v>
      </c>
    </row>
    <row r="18" spans="5:29" ht="20.25">
      <c r="E18" s="5" t="s">
        <v>441</v>
      </c>
      <c r="AC18" s="29" t="s">
        <v>710</v>
      </c>
    </row>
    <row r="19" spans="5:29" ht="20.25">
      <c r="E19" s="5" t="s">
        <v>442</v>
      </c>
      <c r="AC19" s="29" t="s">
        <v>711</v>
      </c>
    </row>
    <row r="20" spans="5:29" ht="20.25">
      <c r="E20" s="5" t="s">
        <v>443</v>
      </c>
    </row>
    <row r="21" spans="5:29" ht="20.25">
      <c r="E21" s="5" t="s">
        <v>444</v>
      </c>
    </row>
    <row r="22" spans="5:29" ht="20.25">
      <c r="E22" s="5" t="s">
        <v>445</v>
      </c>
    </row>
    <row r="23" spans="5:29" ht="20.25">
      <c r="E23" s="5" t="s">
        <v>446</v>
      </c>
    </row>
    <row r="24" spans="5:29" ht="20.25">
      <c r="E24" s="5" t="s">
        <v>447</v>
      </c>
    </row>
    <row r="25" spans="5:29" ht="20.25">
      <c r="E25" s="5" t="s">
        <v>448</v>
      </c>
    </row>
    <row r="26" spans="5:29" ht="20.25">
      <c r="E26" s="5" t="s">
        <v>449</v>
      </c>
    </row>
    <row r="27" spans="5:29" ht="20.25">
      <c r="E27" s="5" t="s">
        <v>450</v>
      </c>
    </row>
    <row r="28" spans="5:29" ht="20.25">
      <c r="E28" s="5" t="s">
        <v>451</v>
      </c>
    </row>
    <row r="29" spans="5:29" ht="20.25">
      <c r="E29" s="5" t="s">
        <v>452</v>
      </c>
    </row>
    <row r="30" spans="5:29" ht="20.25">
      <c r="E30" s="5" t="s">
        <v>453</v>
      </c>
    </row>
    <row r="31" spans="5:29" ht="20.25">
      <c r="E31" s="5" t="s">
        <v>454</v>
      </c>
    </row>
    <row r="32" spans="5:29" ht="20.25">
      <c r="E32" s="5" t="s">
        <v>455</v>
      </c>
    </row>
    <row r="33" spans="5:5" ht="20.25">
      <c r="E33" s="5" t="s">
        <v>456</v>
      </c>
    </row>
    <row r="34" spans="5:5" ht="20.25">
      <c r="E34" s="5" t="s">
        <v>457</v>
      </c>
    </row>
    <row r="35" spans="5:5" ht="20.25">
      <c r="E35" s="5" t="s">
        <v>458</v>
      </c>
    </row>
    <row r="36" spans="5:5" ht="20.25">
      <c r="E36" s="5" t="s">
        <v>459</v>
      </c>
    </row>
    <row r="37" spans="5:5" ht="20.25">
      <c r="E37" s="5" t="s">
        <v>460</v>
      </c>
    </row>
    <row r="38" spans="5:5" ht="20.25">
      <c r="E38" s="5" t="s">
        <v>461</v>
      </c>
    </row>
    <row r="39" spans="5:5" ht="20.25">
      <c r="E39" s="5" t="s">
        <v>462</v>
      </c>
    </row>
    <row r="40" spans="5:5" ht="20.25">
      <c r="E40" s="5" t="s">
        <v>463</v>
      </c>
    </row>
    <row r="41" spans="5:5" ht="20.25">
      <c r="E41" s="5" t="s">
        <v>464</v>
      </c>
    </row>
    <row r="42" spans="5:5" ht="20.25">
      <c r="E42" s="5" t="s">
        <v>465</v>
      </c>
    </row>
    <row r="43" spans="5:5" ht="20.25">
      <c r="E43" s="5" t="s">
        <v>466</v>
      </c>
    </row>
    <row r="44" spans="5:5" ht="20.25">
      <c r="E44" s="5" t="s">
        <v>467</v>
      </c>
    </row>
    <row r="45" spans="5:5" ht="20.25">
      <c r="E45" s="5" t="s">
        <v>468</v>
      </c>
    </row>
    <row r="46" spans="5:5" ht="20.25">
      <c r="E46" s="5" t="s">
        <v>469</v>
      </c>
    </row>
    <row r="47" spans="5:5" ht="20.25">
      <c r="E47" s="5" t="s">
        <v>470</v>
      </c>
    </row>
    <row r="48" spans="5:5" ht="20.25">
      <c r="E48" s="5" t="s">
        <v>471</v>
      </c>
    </row>
    <row r="49" spans="5:5" ht="20.25">
      <c r="E49" s="5" t="s">
        <v>472</v>
      </c>
    </row>
    <row r="50" spans="5:5" ht="20.25">
      <c r="E50" s="5" t="s">
        <v>473</v>
      </c>
    </row>
    <row r="51" spans="5:5" ht="20.25">
      <c r="E51" s="5" t="s">
        <v>474</v>
      </c>
    </row>
    <row r="52" spans="5:5" ht="20.25">
      <c r="E52" s="5" t="s">
        <v>475</v>
      </c>
    </row>
    <row r="53" spans="5:5" ht="20.25">
      <c r="E53" s="5" t="s">
        <v>476</v>
      </c>
    </row>
    <row r="54" spans="5:5" ht="20.25">
      <c r="E54" s="5" t="s">
        <v>477</v>
      </c>
    </row>
    <row r="55" spans="5:5" ht="20.25">
      <c r="E55" s="5" t="s">
        <v>478</v>
      </c>
    </row>
    <row r="56" spans="5:5" ht="20.25">
      <c r="E56" s="5" t="s">
        <v>479</v>
      </c>
    </row>
    <row r="57" spans="5:5" ht="20.25">
      <c r="E57" s="5" t="s">
        <v>480</v>
      </c>
    </row>
    <row r="58" spans="5:5" ht="20.25">
      <c r="E58" s="5" t="s">
        <v>481</v>
      </c>
    </row>
    <row r="59" spans="5:5" ht="20.25">
      <c r="E59" s="5" t="s">
        <v>482</v>
      </c>
    </row>
    <row r="60" spans="5:5" ht="20.25">
      <c r="E60" s="5" t="s">
        <v>408</v>
      </c>
    </row>
    <row r="61" spans="5:5" ht="20.25">
      <c r="E61" s="5" t="s">
        <v>483</v>
      </c>
    </row>
    <row r="62" spans="5:5" ht="20.25">
      <c r="E62" s="5" t="s">
        <v>484</v>
      </c>
    </row>
    <row r="63" spans="5:5" ht="20.25">
      <c r="E63" s="5" t="s">
        <v>485</v>
      </c>
    </row>
    <row r="64" spans="5:5" ht="20.25">
      <c r="E64" s="5" t="s">
        <v>486</v>
      </c>
    </row>
    <row r="65" spans="5:5" ht="20.25">
      <c r="E65" s="5" t="s">
        <v>487</v>
      </c>
    </row>
    <row r="66" spans="5:5" ht="20.25">
      <c r="E66" s="5" t="s">
        <v>488</v>
      </c>
    </row>
    <row r="67" spans="5:5" ht="20.25">
      <c r="E67" s="5" t="s">
        <v>489</v>
      </c>
    </row>
    <row r="68" spans="5:5" ht="20.25">
      <c r="E68" s="5" t="s">
        <v>490</v>
      </c>
    </row>
    <row r="69" spans="5:5" ht="20.25">
      <c r="E69" s="5" t="s">
        <v>491</v>
      </c>
    </row>
    <row r="70" spans="5:5" ht="20.25">
      <c r="E70" s="5" t="s">
        <v>492</v>
      </c>
    </row>
    <row r="71" spans="5:5" ht="20.25">
      <c r="E71" s="5" t="s">
        <v>493</v>
      </c>
    </row>
    <row r="72" spans="5:5" ht="20.25">
      <c r="E72" s="5" t="s">
        <v>494</v>
      </c>
    </row>
    <row r="73" spans="5:5" ht="20.25">
      <c r="E73" s="5" t="s">
        <v>495</v>
      </c>
    </row>
    <row r="74" spans="5:5" ht="20.25">
      <c r="E74" s="5" t="s">
        <v>496</v>
      </c>
    </row>
    <row r="75" spans="5:5" ht="20.25">
      <c r="E75" s="5" t="s">
        <v>497</v>
      </c>
    </row>
    <row r="76" spans="5:5" ht="20.25">
      <c r="E76" s="5" t="s">
        <v>498</v>
      </c>
    </row>
    <row r="77" spans="5:5" ht="20.25">
      <c r="E77" s="5" t="s">
        <v>499</v>
      </c>
    </row>
    <row r="78" spans="5:5" ht="20.25">
      <c r="E78" s="5" t="s">
        <v>500</v>
      </c>
    </row>
    <row r="79" spans="5:5" ht="20.25">
      <c r="E79" s="5" t="s">
        <v>501</v>
      </c>
    </row>
    <row r="80" spans="5:5" ht="20.25">
      <c r="E80" s="5" t="s">
        <v>502</v>
      </c>
    </row>
    <row r="81" spans="5:5" ht="20.25">
      <c r="E81" s="5" t="s">
        <v>503</v>
      </c>
    </row>
    <row r="82" spans="5:5" ht="20.25">
      <c r="E82" s="5" t="s">
        <v>504</v>
      </c>
    </row>
    <row r="83" spans="5:5" ht="20.25">
      <c r="E83" s="5" t="s">
        <v>505</v>
      </c>
    </row>
    <row r="84" spans="5:5" ht="20.25">
      <c r="E84" s="5" t="s">
        <v>506</v>
      </c>
    </row>
    <row r="85" spans="5:5" ht="20.25">
      <c r="E85" s="5" t="s">
        <v>507</v>
      </c>
    </row>
    <row r="86" spans="5:5" ht="20.25">
      <c r="E86" s="5" t="s">
        <v>508</v>
      </c>
    </row>
    <row r="87" spans="5:5" ht="20.25">
      <c r="E87" s="5" t="s">
        <v>509</v>
      </c>
    </row>
    <row r="88" spans="5:5" ht="20.25">
      <c r="E88" s="5" t="s">
        <v>510</v>
      </c>
    </row>
    <row r="89" spans="5:5" ht="20.25">
      <c r="E89" s="5" t="s">
        <v>511</v>
      </c>
    </row>
    <row r="90" spans="5:5" ht="20.25">
      <c r="E90" s="5" t="s">
        <v>512</v>
      </c>
    </row>
    <row r="91" spans="5:5" ht="20.25">
      <c r="E91" s="5" t="s">
        <v>513</v>
      </c>
    </row>
    <row r="92" spans="5:5" ht="20.25">
      <c r="E92" s="5" t="s">
        <v>514</v>
      </c>
    </row>
    <row r="93" spans="5:5" ht="20.25">
      <c r="E93" s="5" t="s">
        <v>409</v>
      </c>
    </row>
    <row r="94" spans="5:5" ht="20.25">
      <c r="E94" s="5" t="s">
        <v>515</v>
      </c>
    </row>
    <row r="95" spans="5:5" ht="20.25">
      <c r="E95" s="5" t="s">
        <v>516</v>
      </c>
    </row>
    <row r="96" spans="5:5" ht="20.25">
      <c r="E96" s="5" t="s">
        <v>517</v>
      </c>
    </row>
    <row r="97" spans="5:5" ht="20.25">
      <c r="E97" s="5" t="s">
        <v>518</v>
      </c>
    </row>
    <row r="98" spans="5:5" ht="20.25">
      <c r="E98" s="5" t="s">
        <v>519</v>
      </c>
    </row>
    <row r="99" spans="5:5" ht="20.25">
      <c r="E99" s="5" t="s">
        <v>410</v>
      </c>
    </row>
    <row r="100" spans="5:5" ht="20.25">
      <c r="E100" s="5" t="s">
        <v>520</v>
      </c>
    </row>
    <row r="101" spans="5:5" ht="20.25">
      <c r="E101" s="5" t="s">
        <v>521</v>
      </c>
    </row>
    <row r="102" spans="5:5" ht="20.25">
      <c r="E102" s="5" t="s">
        <v>522</v>
      </c>
    </row>
    <row r="103" spans="5:5" ht="20.25">
      <c r="E103" s="5" t="s">
        <v>523</v>
      </c>
    </row>
    <row r="104" spans="5:5" ht="20.25">
      <c r="E104" s="5" t="s">
        <v>524</v>
      </c>
    </row>
    <row r="105" spans="5:5" ht="20.25">
      <c r="E105" s="5" t="s">
        <v>525</v>
      </c>
    </row>
    <row r="106" spans="5:5" ht="20.25">
      <c r="E106" s="5" t="s">
        <v>526</v>
      </c>
    </row>
    <row r="107" spans="5:5" ht="20.25">
      <c r="E107" s="5" t="s">
        <v>527</v>
      </c>
    </row>
    <row r="108" spans="5:5" ht="20.25">
      <c r="E108" s="5" t="s">
        <v>528</v>
      </c>
    </row>
    <row r="109" spans="5:5" ht="20.25">
      <c r="E109" s="5" t="s">
        <v>529</v>
      </c>
    </row>
    <row r="110" spans="5:5" ht="20.25">
      <c r="E110" s="5" t="s">
        <v>530</v>
      </c>
    </row>
    <row r="111" spans="5:5" ht="20.25">
      <c r="E111" s="5" t="s">
        <v>531</v>
      </c>
    </row>
    <row r="112" spans="5:5" ht="20.25">
      <c r="E112" s="5" t="s">
        <v>532</v>
      </c>
    </row>
    <row r="113" spans="5:5" ht="20.25">
      <c r="E113" s="5" t="s">
        <v>533</v>
      </c>
    </row>
    <row r="114" spans="5:5" ht="20.25">
      <c r="E114" s="5" t="s">
        <v>534</v>
      </c>
    </row>
    <row r="115" spans="5:5" ht="20.25">
      <c r="E115" s="5" t="s">
        <v>535</v>
      </c>
    </row>
    <row r="116" spans="5:5" ht="20.25">
      <c r="E116" s="5" t="s">
        <v>536</v>
      </c>
    </row>
    <row r="117" spans="5:5" ht="20.25">
      <c r="E117" s="5" t="s">
        <v>537</v>
      </c>
    </row>
    <row r="118" spans="5:5" ht="20.25">
      <c r="E118" s="5" t="s">
        <v>538</v>
      </c>
    </row>
    <row r="119" spans="5:5" ht="20.25">
      <c r="E119" s="5" t="s">
        <v>539</v>
      </c>
    </row>
    <row r="120" spans="5:5" ht="20.25">
      <c r="E120" s="5" t="s">
        <v>540</v>
      </c>
    </row>
    <row r="121" spans="5:5" ht="20.25">
      <c r="E121" s="5" t="s">
        <v>541</v>
      </c>
    </row>
    <row r="122" spans="5:5" ht="20.25">
      <c r="E122" s="5" t="s">
        <v>542</v>
      </c>
    </row>
    <row r="123" spans="5:5" ht="20.25">
      <c r="E123" s="5" t="s">
        <v>543</v>
      </c>
    </row>
    <row r="124" spans="5:5" ht="20.25">
      <c r="E124" s="5" t="s">
        <v>544</v>
      </c>
    </row>
    <row r="125" spans="5:5" ht="20.25">
      <c r="E125" s="5" t="s">
        <v>545</v>
      </c>
    </row>
    <row r="126" spans="5:5" ht="20.25">
      <c r="E126" s="5" t="s">
        <v>546</v>
      </c>
    </row>
    <row r="127" spans="5:5" ht="20.25">
      <c r="E127" s="5" t="s">
        <v>547</v>
      </c>
    </row>
    <row r="128" spans="5:5" ht="20.25">
      <c r="E128" s="5" t="s">
        <v>548</v>
      </c>
    </row>
    <row r="129" spans="5:5" ht="20.25">
      <c r="E129" s="5" t="s">
        <v>549</v>
      </c>
    </row>
    <row r="130" spans="5:5" ht="20.25">
      <c r="E130" s="5" t="s">
        <v>550</v>
      </c>
    </row>
    <row r="131" spans="5:5" ht="20.25">
      <c r="E131" s="5" t="s">
        <v>551</v>
      </c>
    </row>
    <row r="132" spans="5:5" ht="20.25">
      <c r="E132" s="5" t="s">
        <v>552</v>
      </c>
    </row>
    <row r="133" spans="5:5" ht="20.25">
      <c r="E133" s="5" t="s">
        <v>553</v>
      </c>
    </row>
    <row r="134" spans="5:5" ht="20.25">
      <c r="E134" s="5" t="s">
        <v>554</v>
      </c>
    </row>
    <row r="135" spans="5:5" ht="20.25">
      <c r="E135" s="5" t="s">
        <v>555</v>
      </c>
    </row>
    <row r="136" spans="5:5" ht="20.25">
      <c r="E136" s="5" t="s">
        <v>556</v>
      </c>
    </row>
    <row r="137" spans="5:5" ht="20.25">
      <c r="E137" s="5" t="s">
        <v>557</v>
      </c>
    </row>
    <row r="138" spans="5:5" ht="20.25">
      <c r="E138" s="5" t="s">
        <v>558</v>
      </c>
    </row>
    <row r="139" spans="5:5" ht="20.25">
      <c r="E139" s="5" t="s">
        <v>559</v>
      </c>
    </row>
    <row r="140" spans="5:5" ht="20.25">
      <c r="E140" s="5" t="s">
        <v>560</v>
      </c>
    </row>
    <row r="141" spans="5:5" ht="20.25">
      <c r="E141" s="5" t="s">
        <v>561</v>
      </c>
    </row>
    <row r="142" spans="5:5" ht="20.25">
      <c r="E142" s="5" t="s">
        <v>562</v>
      </c>
    </row>
    <row r="143" spans="5:5" ht="20.25">
      <c r="E143" s="5" t="s">
        <v>563</v>
      </c>
    </row>
    <row r="144" spans="5:5" ht="20.25">
      <c r="E144" s="5" t="s">
        <v>564</v>
      </c>
    </row>
    <row r="145" spans="5:5" ht="20.25">
      <c r="E145" s="5" t="s">
        <v>565</v>
      </c>
    </row>
    <row r="146" spans="5:5" ht="20.25">
      <c r="E146" s="5" t="s">
        <v>566</v>
      </c>
    </row>
    <row r="147" spans="5:5" ht="20.25">
      <c r="E147" s="5" t="s">
        <v>567</v>
      </c>
    </row>
    <row r="148" spans="5:5" ht="20.25">
      <c r="E148" s="5" t="s">
        <v>568</v>
      </c>
    </row>
    <row r="149" spans="5:5" ht="20.25">
      <c r="E149" s="5" t="s">
        <v>569</v>
      </c>
    </row>
    <row r="150" spans="5:5" ht="20.25">
      <c r="E150" s="5" t="s">
        <v>411</v>
      </c>
    </row>
    <row r="151" spans="5:5" ht="20.25">
      <c r="E151" s="5" t="s">
        <v>570</v>
      </c>
    </row>
    <row r="152" spans="5:5" ht="20.25">
      <c r="E152" s="5" t="s">
        <v>571</v>
      </c>
    </row>
    <row r="153" spans="5:5" ht="20.25">
      <c r="E153" s="5" t="s">
        <v>572</v>
      </c>
    </row>
    <row r="154" spans="5:5" ht="20.25">
      <c r="E154" s="5" t="s">
        <v>573</v>
      </c>
    </row>
    <row r="155" spans="5:5" ht="20.25">
      <c r="E155" s="5" t="s">
        <v>574</v>
      </c>
    </row>
    <row r="156" spans="5:5" ht="20.25">
      <c r="E156" s="5" t="s">
        <v>575</v>
      </c>
    </row>
    <row r="157" spans="5:5" ht="20.25">
      <c r="E157" s="5" t="s">
        <v>576</v>
      </c>
    </row>
    <row r="158" spans="5:5" ht="20.25">
      <c r="E158" s="5" t="s">
        <v>577</v>
      </c>
    </row>
    <row r="159" spans="5:5" ht="20.25">
      <c r="E159" s="5" t="s">
        <v>578</v>
      </c>
    </row>
    <row r="160" spans="5:5" ht="20.25">
      <c r="E160" s="5" t="s">
        <v>579</v>
      </c>
    </row>
    <row r="161" spans="5:5" ht="20.25">
      <c r="E161" s="5" t="s">
        <v>580</v>
      </c>
    </row>
    <row r="162" spans="5:5" ht="20.25">
      <c r="E162" s="5" t="s">
        <v>581</v>
      </c>
    </row>
    <row r="163" spans="5:5" ht="20.25">
      <c r="E163" s="5" t="s">
        <v>582</v>
      </c>
    </row>
    <row r="164" spans="5:5" ht="20.25">
      <c r="E164" s="5" t="s">
        <v>583</v>
      </c>
    </row>
    <row r="165" spans="5:5" ht="20.25">
      <c r="E165" s="5" t="s">
        <v>584</v>
      </c>
    </row>
    <row r="166" spans="5:5" ht="20.25">
      <c r="E166" s="5" t="s">
        <v>585</v>
      </c>
    </row>
    <row r="167" spans="5:5" ht="20.25">
      <c r="E167" s="5" t="s">
        <v>586</v>
      </c>
    </row>
    <row r="168" spans="5:5" ht="20.25">
      <c r="E168" s="5" t="s">
        <v>587</v>
      </c>
    </row>
    <row r="169" spans="5:5" ht="20.25">
      <c r="E169" s="5" t="s">
        <v>588</v>
      </c>
    </row>
    <row r="170" spans="5:5" ht="20.25">
      <c r="E170" s="5" t="s">
        <v>589</v>
      </c>
    </row>
    <row r="171" spans="5:5" ht="20.25">
      <c r="E171" s="5" t="s">
        <v>412</v>
      </c>
    </row>
    <row r="172" spans="5:5" ht="20.25">
      <c r="E172" s="5" t="s">
        <v>590</v>
      </c>
    </row>
    <row r="173" spans="5:5" ht="20.25">
      <c r="E173" s="5" t="s">
        <v>591</v>
      </c>
    </row>
    <row r="174" spans="5:5" ht="20.25">
      <c r="E174" s="5" t="s">
        <v>592</v>
      </c>
    </row>
    <row r="175" spans="5:5" ht="20.25">
      <c r="E175" s="5" t="s">
        <v>593</v>
      </c>
    </row>
    <row r="176" spans="5:5" ht="20.25">
      <c r="E176" s="5" t="s">
        <v>594</v>
      </c>
    </row>
    <row r="177" spans="5:5" ht="20.25">
      <c r="E177" s="5" t="s">
        <v>595</v>
      </c>
    </row>
    <row r="178" spans="5:5" ht="20.25">
      <c r="E178" s="5" t="s">
        <v>596</v>
      </c>
    </row>
    <row r="179" spans="5:5" ht="20.25">
      <c r="E179" s="5" t="s">
        <v>597</v>
      </c>
    </row>
    <row r="180" spans="5:5" ht="20.25">
      <c r="E180" s="5" t="s">
        <v>413</v>
      </c>
    </row>
    <row r="181" spans="5:5" ht="20.25">
      <c r="E181" s="5" t="s">
        <v>598</v>
      </c>
    </row>
    <row r="182" spans="5:5" ht="20.25">
      <c r="E182" s="5" t="s">
        <v>599</v>
      </c>
    </row>
    <row r="183" spans="5:5" ht="20.25">
      <c r="E183" s="5" t="s">
        <v>600</v>
      </c>
    </row>
    <row r="184" spans="5:5" ht="20.25">
      <c r="E184" s="5" t="s">
        <v>601</v>
      </c>
    </row>
    <row r="185" spans="5:5" ht="20.25">
      <c r="E185" s="5" t="s">
        <v>414</v>
      </c>
    </row>
    <row r="186" spans="5:5" ht="20.25">
      <c r="E186" s="5" t="s">
        <v>602</v>
      </c>
    </row>
    <row r="187" spans="5:5" ht="20.25">
      <c r="E187" s="5" t="s">
        <v>603</v>
      </c>
    </row>
    <row r="188" spans="5:5" ht="20.25">
      <c r="E188" s="5" t="s">
        <v>604</v>
      </c>
    </row>
    <row r="189" spans="5:5" ht="20.25">
      <c r="E189" s="5" t="s">
        <v>605</v>
      </c>
    </row>
    <row r="190" spans="5:5" ht="20.25">
      <c r="E190" s="5" t="s">
        <v>606</v>
      </c>
    </row>
    <row r="191" spans="5:5" ht="20.25">
      <c r="E191" s="5" t="s">
        <v>607</v>
      </c>
    </row>
    <row r="192" spans="5:5" ht="20.25">
      <c r="E192" s="5" t="s">
        <v>608</v>
      </c>
    </row>
    <row r="193" spans="5:5" ht="20.25">
      <c r="E193" s="5" t="s">
        <v>609</v>
      </c>
    </row>
    <row r="194" spans="5:5" ht="20.25">
      <c r="E194" s="5" t="s">
        <v>610</v>
      </c>
    </row>
    <row r="195" spans="5:5" ht="20.25">
      <c r="E195" s="5" t="s">
        <v>611</v>
      </c>
    </row>
    <row r="196" spans="5:5" ht="20.25">
      <c r="E196" s="5" t="s">
        <v>612</v>
      </c>
    </row>
    <row r="197" spans="5:5" ht="20.25">
      <c r="E197" s="5" t="s">
        <v>613</v>
      </c>
    </row>
    <row r="198" spans="5:5" ht="20.25">
      <c r="E198" s="5" t="s">
        <v>614</v>
      </c>
    </row>
    <row r="199" spans="5:5" ht="20.25">
      <c r="E199" s="5" t="s">
        <v>615</v>
      </c>
    </row>
    <row r="200" spans="5:5" ht="20.25">
      <c r="E200" s="5" t="s">
        <v>616</v>
      </c>
    </row>
    <row r="201" spans="5:5" ht="20.25">
      <c r="E201" s="5" t="s">
        <v>617</v>
      </c>
    </row>
    <row r="202" spans="5:5" ht="20.25">
      <c r="E202" s="5" t="s">
        <v>618</v>
      </c>
    </row>
    <row r="203" spans="5:5" ht="20.25">
      <c r="E203" s="5" t="s">
        <v>619</v>
      </c>
    </row>
    <row r="204" spans="5:5" ht="20.25">
      <c r="E204" s="5" t="s">
        <v>620</v>
      </c>
    </row>
    <row r="205" spans="5:5" ht="20.25">
      <c r="E205" s="5" t="s">
        <v>621</v>
      </c>
    </row>
    <row r="206" spans="5:5" ht="20.25">
      <c r="E206" s="5" t="s">
        <v>622</v>
      </c>
    </row>
    <row r="207" spans="5:5" ht="20.25">
      <c r="E207" s="5" t="s">
        <v>623</v>
      </c>
    </row>
    <row r="208" spans="5:5" ht="20.25">
      <c r="E208" s="5" t="s">
        <v>624</v>
      </c>
    </row>
    <row r="209" spans="5:5" ht="20.25">
      <c r="E209" s="5" t="s">
        <v>625</v>
      </c>
    </row>
    <row r="210" spans="5:5" ht="20.25">
      <c r="E210" s="5" t="s">
        <v>626</v>
      </c>
    </row>
    <row r="211" spans="5:5" ht="20.25">
      <c r="E211" s="5" t="s">
        <v>627</v>
      </c>
    </row>
    <row r="212" spans="5:5" ht="20.25">
      <c r="E212" s="5" t="s">
        <v>628</v>
      </c>
    </row>
    <row r="213" spans="5:5" ht="20.25">
      <c r="E213" s="5" t="s">
        <v>629</v>
      </c>
    </row>
    <row r="214" spans="5:5" ht="20.25">
      <c r="E214" s="5" t="s">
        <v>630</v>
      </c>
    </row>
    <row r="215" spans="5:5" ht="20.25">
      <c r="E215" s="5" t="s">
        <v>631</v>
      </c>
    </row>
    <row r="216" spans="5:5" ht="20.25">
      <c r="E216" s="5" t="s">
        <v>632</v>
      </c>
    </row>
    <row r="217" spans="5:5" ht="20.25">
      <c r="E217" s="5" t="s">
        <v>633</v>
      </c>
    </row>
    <row r="218" spans="5:5" ht="20.25">
      <c r="E218" s="5" t="s">
        <v>634</v>
      </c>
    </row>
    <row r="219" spans="5:5" ht="20.25">
      <c r="E219" s="5" t="s">
        <v>635</v>
      </c>
    </row>
    <row r="220" spans="5:5" ht="20.25">
      <c r="E220" s="5" t="s">
        <v>636</v>
      </c>
    </row>
    <row r="221" spans="5:5" ht="20.25">
      <c r="E221" s="5" t="s">
        <v>637</v>
      </c>
    </row>
    <row r="222" spans="5:5" ht="20.25">
      <c r="E222" s="5" t="s">
        <v>638</v>
      </c>
    </row>
    <row r="223" spans="5:5" ht="20.25">
      <c r="E223" s="5" t="s">
        <v>639</v>
      </c>
    </row>
    <row r="224" spans="5:5" ht="20.25">
      <c r="E224" s="5" t="s">
        <v>640</v>
      </c>
    </row>
    <row r="225" spans="5:5" ht="20.25">
      <c r="E225" s="5" t="s">
        <v>641</v>
      </c>
    </row>
    <row r="226" spans="5:5" ht="20.25">
      <c r="E226" s="5" t="s">
        <v>642</v>
      </c>
    </row>
    <row r="227" spans="5:5" ht="20.25">
      <c r="E227" s="5" t="s">
        <v>643</v>
      </c>
    </row>
    <row r="228" spans="5:5" ht="20.25">
      <c r="E228" s="5" t="s">
        <v>644</v>
      </c>
    </row>
    <row r="229" spans="5:5" ht="20.25">
      <c r="E229" s="5" t="s">
        <v>645</v>
      </c>
    </row>
    <row r="230" spans="5:5" ht="20.25">
      <c r="E230" s="5" t="s">
        <v>646</v>
      </c>
    </row>
    <row r="231" spans="5:5" ht="20.25">
      <c r="E231" s="5" t="s">
        <v>647</v>
      </c>
    </row>
    <row r="232" spans="5:5" ht="20.25">
      <c r="E232" s="5" t="s">
        <v>648</v>
      </c>
    </row>
    <row r="233" spans="5:5" ht="20.25">
      <c r="E233" s="5" t="s">
        <v>649</v>
      </c>
    </row>
    <row r="234" spans="5:5" ht="20.25">
      <c r="E234" s="5" t="s">
        <v>650</v>
      </c>
    </row>
    <row r="235" spans="5:5" ht="20.25">
      <c r="E235" s="28" t="s">
        <v>651</v>
      </c>
    </row>
    <row r="236" spans="5:5" ht="20.25">
      <c r="E236" s="5" t="s">
        <v>652</v>
      </c>
    </row>
    <row r="237" spans="5:5" ht="20.25">
      <c r="E237" s="5" t="s">
        <v>653</v>
      </c>
    </row>
    <row r="238" spans="5:5" ht="20.25">
      <c r="E238" s="5" t="s">
        <v>654</v>
      </c>
    </row>
    <row r="239" spans="5:5" ht="20.25">
      <c r="E239" s="5" t="s">
        <v>655</v>
      </c>
    </row>
    <row r="240" spans="5:5" ht="20.25">
      <c r="E240" s="5" t="s">
        <v>656</v>
      </c>
    </row>
    <row r="241" spans="5:5" ht="20.25">
      <c r="E241" s="5" t="s">
        <v>657</v>
      </c>
    </row>
    <row r="242" spans="5:5" ht="20.25">
      <c r="E242" s="5" t="s">
        <v>415</v>
      </c>
    </row>
    <row r="243" spans="5:5" ht="20.25">
      <c r="E243" s="5" t="s">
        <v>658</v>
      </c>
    </row>
    <row r="244" spans="5:5" ht="20.25">
      <c r="E244" s="5" t="s">
        <v>659</v>
      </c>
    </row>
    <row r="245" spans="5:5" ht="20.25">
      <c r="E245" s="5" t="s">
        <v>660</v>
      </c>
    </row>
    <row r="246" spans="5:5" ht="20.25">
      <c r="E246" s="5" t="s">
        <v>416</v>
      </c>
    </row>
    <row r="247" spans="5:5" ht="20.25">
      <c r="E247" s="5" t="s">
        <v>661</v>
      </c>
    </row>
    <row r="248" spans="5:5" ht="20.25">
      <c r="E248" s="5" t="s">
        <v>662</v>
      </c>
    </row>
    <row r="249" spans="5:5" ht="20.25">
      <c r="E249" s="5" t="s">
        <v>417</v>
      </c>
    </row>
    <row r="250" spans="5:5" ht="20.25">
      <c r="E250" s="5" t="s">
        <v>663</v>
      </c>
    </row>
  </sheetData>
  <sheetProtection password="85B6" sheet="1" objects="1" scenarios="1" selectLockedCells="1" selectUnlockedCells="1"/>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CCF67-5972-44FB-A374-C0C372E5186C}">
  <sheetPr codeName="工作表4"/>
  <dimension ref="A1:C411"/>
  <sheetViews>
    <sheetView topLeftCell="A26" workbookViewId="0">
      <selection activeCell="A43" sqref="A43:XFD43"/>
    </sheetView>
  </sheetViews>
  <sheetFormatPr defaultRowHeight="15.75"/>
  <cols>
    <col min="1" max="1" width="111.75" style="7" customWidth="1"/>
    <col min="2" max="2" width="22.5" style="7" customWidth="1"/>
    <col min="3" max="3" width="58" style="7" customWidth="1"/>
    <col min="4" max="16384" width="9" style="7"/>
  </cols>
  <sheetData>
    <row r="1" spans="1:3">
      <c r="A1" s="7" t="s">
        <v>11</v>
      </c>
      <c r="B1" s="7" t="s">
        <v>12</v>
      </c>
      <c r="C1" s="7" t="s">
        <v>393</v>
      </c>
    </row>
    <row r="2" spans="1:3">
      <c r="A2" s="7" t="s">
        <v>354</v>
      </c>
      <c r="B2" s="7" t="str">
        <f>'僱員資料(請輸入)'!A1</f>
        <v>v0.4.11</v>
      </c>
    </row>
    <row r="3" spans="1:3">
      <c r="A3" s="9" t="str">
        <f>'僱員資料(請輸入)'!B2</f>
        <v>稱謂 *</v>
      </c>
      <c r="B3" s="7" t="s">
        <v>13</v>
      </c>
    </row>
    <row r="4" spans="1:3">
      <c r="A4" s="9" t="str">
        <f>'僱員資料(請輸入)'!B3</f>
        <v>僱員姓氏（英文） *</v>
      </c>
      <c r="B4" s="7" t="s">
        <v>14</v>
      </c>
    </row>
    <row r="5" spans="1:3">
      <c r="A5" s="9" t="str">
        <f>'僱員資料(請輸入)'!B4</f>
        <v>僱員名字（英文） *</v>
      </c>
      <c r="B5" s="7" t="s">
        <v>15</v>
      </c>
    </row>
    <row r="6" spans="1:3">
      <c r="A6" s="9" t="str">
        <f>'僱員資料(請輸入)'!B5</f>
        <v>中文姓名不適用</v>
      </c>
      <c r="B6" s="30" t="s">
        <v>382</v>
      </c>
    </row>
    <row r="7" spans="1:3">
      <c r="A7" s="9" t="str">
        <f>'僱員資料(請輸入)'!B6</f>
        <v>僱員姓氏（中文） *</v>
      </c>
      <c r="B7" s="7" t="s">
        <v>16</v>
      </c>
    </row>
    <row r="8" spans="1:3">
      <c r="A8" s="9" t="str">
        <f>'僱員資料(請輸入)'!B7</f>
        <v>僱員名字（中文） *</v>
      </c>
      <c r="B8" s="7" t="s">
        <v>17</v>
      </c>
    </row>
    <row r="9" spans="1:3">
      <c r="A9" s="9" t="str">
        <f>'僱員資料(請輸入)'!B8</f>
        <v>僱主支付給僱員的遣散費／長服金轉制後部分淨額是否已經／將由其他政府撥款全數支付／補貼 *</v>
      </c>
      <c r="B9" s="7" t="s">
        <v>261</v>
      </c>
    </row>
    <row r="10" spans="1:3" ht="31.5">
      <c r="A10" s="9" t="str">
        <f>'僱員資料(請輸入)'!B9</f>
        <v>僱主是否已按《強制性公積金計劃條例》（香港法例第485章）的規定向僱員的強制性公積金（「強積金」）計劃戶口作出供款（或已按職業退休計劃條款為僱員向相關職業退休計劃作出供款）  *</v>
      </c>
      <c r="B10" s="7" t="s">
        <v>381</v>
      </c>
    </row>
    <row r="11" spans="1:3" ht="31.5">
      <c r="A11" s="9" t="str">
        <f>'僱員資料(請輸入)'!B10</f>
        <v>僱員是否僱主的家庭成員 *
(只適用於經營獨資業務或是個人僱主的申請人)</v>
      </c>
      <c r="B11" s="7" t="s">
        <v>383</v>
      </c>
    </row>
    <row r="12" spans="1:3">
      <c r="A12" s="9" t="str">
        <f>'僱員資料(請輸入)'!B11</f>
        <v>該僱員於在職期間是否與僱主同住 *</v>
      </c>
      <c r="B12" s="7" t="s">
        <v>384</v>
      </c>
    </row>
    <row r="13" spans="1:3">
      <c r="A13" s="9" t="str">
        <f>'僱員資料(請輸入)'!B12</f>
        <v>該僱員是否僱主的丈夫或妻子 *</v>
      </c>
      <c r="B13" s="7" t="s">
        <v>385</v>
      </c>
    </row>
    <row r="14" spans="1:3">
      <c r="A14" s="9" t="str">
        <f>'僱員資料(請輸入)'!B13</f>
        <v>該僱員是否在僱主的私人居所中擔任家庭傭工 *</v>
      </c>
      <c r="B14" s="7" t="s">
        <v>392</v>
      </c>
    </row>
    <row r="15" spans="1:3">
      <c r="A15" s="9" t="str">
        <f>'僱員資料(請輸入)'!B14</f>
        <v>身份證明文件 (請選擇) *</v>
      </c>
      <c r="B15" s="7" t="s">
        <v>18</v>
      </c>
    </row>
    <row r="16" spans="1:3" ht="31.5">
      <c r="A16" s="9" t="str">
        <f>'僱員資料(請輸入)'!B15</f>
        <v>僱員的香港身份證號碼 *
(請輸入你的香港身份證號碼的所有字母和數位，但不需填寫括號。例如香港身份證號碼 A123456(7)，請輸入A1234567。)</v>
      </c>
      <c r="B16" s="7" t="s">
        <v>19</v>
      </c>
    </row>
    <row r="17" spans="1:2">
      <c r="A17" s="9" t="str">
        <f>'僱員資料(請輸入)'!B16</f>
        <v>護照號碼 *</v>
      </c>
      <c r="B17" s="7" t="s">
        <v>20</v>
      </c>
    </row>
    <row r="18" spans="1:2">
      <c r="A18" s="9" t="str">
        <f>'僱員資料(請輸入)'!B17</f>
        <v>護照簽發國家／地區 *</v>
      </c>
      <c r="B18" s="7" t="s">
        <v>21</v>
      </c>
    </row>
    <row r="19" spans="1:2" ht="31.5">
      <c r="A19" s="9" t="str">
        <f>'僱員資料(請輸入)'!B18</f>
        <v>出生日期 *
(年-月-日)</v>
      </c>
      <c r="B19" s="7" t="s">
        <v>22</v>
      </c>
    </row>
    <row r="20" spans="1:2" ht="15.75" customHeight="1">
      <c r="A20" s="9" t="str">
        <f>'僱員資料(請輸入)'!B19</f>
        <v>聯絡電話號碼</v>
      </c>
      <c r="B20" s="7" t="s">
        <v>23</v>
      </c>
    </row>
    <row r="21" spans="1:2">
      <c r="A21" s="9" t="str">
        <f>'僱員資料(請輸入)'!B20</f>
        <v>電郵地址</v>
      </c>
      <c r="B21" s="7" t="s">
        <v>24</v>
      </c>
    </row>
    <row r="22" spans="1:2">
      <c r="A22" s="9" t="str">
        <f>'僱員資料(請輸入)'!B21</f>
        <v>室</v>
      </c>
      <c r="B22" s="7" t="s">
        <v>244</v>
      </c>
    </row>
    <row r="23" spans="1:2">
      <c r="A23" s="9" t="str">
        <f>'僱員資料(請輸入)'!B22</f>
        <v>層</v>
      </c>
      <c r="B23" s="7" t="s">
        <v>245</v>
      </c>
    </row>
    <row r="24" spans="1:2">
      <c r="A24" s="9" t="str">
        <f>'僱員資料(請輸入)'!B23</f>
        <v>座</v>
      </c>
      <c r="B24" s="7" t="s">
        <v>246</v>
      </c>
    </row>
    <row r="25" spans="1:2">
      <c r="A25" s="9" t="str">
        <f>'僱員資料(請輸入)'!B24</f>
        <v>大廈名稱</v>
      </c>
      <c r="B25" s="7" t="s">
        <v>247</v>
      </c>
    </row>
    <row r="26" spans="1:2">
      <c r="A26" s="9" t="str">
        <f>'僱員資料(請輸入)'!B25</f>
        <v>屋邨</v>
      </c>
      <c r="B26" s="7" t="s">
        <v>248</v>
      </c>
    </row>
    <row r="27" spans="1:2">
      <c r="A27" s="9" t="str">
        <f>'僱員資料(請輸入)'!B26</f>
        <v>屋苑／村</v>
      </c>
      <c r="B27" s="7" t="s">
        <v>249</v>
      </c>
    </row>
    <row r="28" spans="1:2">
      <c r="A28" s="9" t="str">
        <f>'僱員資料(請輸入)'!B27</f>
        <v>街名及街號</v>
      </c>
      <c r="B28" s="7" t="s">
        <v>250</v>
      </c>
    </row>
    <row r="29" spans="1:2">
      <c r="A29" s="9" t="str">
        <f>'僱員資料(請輸入)'!B28</f>
        <v>地區</v>
      </c>
      <c r="B29" s="7" t="s">
        <v>251</v>
      </c>
    </row>
    <row r="30" spans="1:2">
      <c r="A30" s="9" t="str">
        <f>'僱員資料(請輸入)'!B29</f>
        <v>區域</v>
      </c>
      <c r="B30" s="7" t="s">
        <v>252</v>
      </c>
    </row>
    <row r="31" spans="1:2">
      <c r="A31" s="9" t="str">
        <f>'僱員資料(請輸入)'!B30</f>
        <v>職位 *</v>
      </c>
      <c r="B31" s="7" t="s">
        <v>25</v>
      </c>
    </row>
    <row r="32" spans="1:2" ht="34.5" customHeight="1">
      <c r="A32" s="9" t="str">
        <f>'僱員資料(請輸入)'!B31</f>
        <v>開始受僱於連續性合約的日期 *
(年-月-日)</v>
      </c>
      <c r="B32" s="7" t="s">
        <v>26</v>
      </c>
    </row>
    <row r="33" spans="1:2" ht="14.25" customHeight="1">
      <c r="A33" s="9" t="str">
        <f>'僱員資料(請輸入)'!B32</f>
        <v>僱傭合約終止的原因 *</v>
      </c>
      <c r="B33" s="7" t="s">
        <v>27</v>
      </c>
    </row>
    <row r="34" spans="1:2" ht="14.25" customHeight="1">
      <c r="A34" s="9" t="str">
        <f>'僱員資料(請輸入)'!B33</f>
        <v>僱傭合約終止方式  *</v>
      </c>
      <c r="B34" s="7" t="s">
        <v>242</v>
      </c>
    </row>
    <row r="35" spans="1:2" ht="14.25" customHeight="1">
      <c r="A35" s="9" t="str">
        <f>'僱員資料(請輸入)'!B34</f>
        <v>其他原因（請說明）</v>
      </c>
      <c r="B35" s="7" t="s">
        <v>364</v>
      </c>
    </row>
    <row r="36" spans="1:2" ht="14.25" customHeight="1">
      <c r="A36" s="9" t="str">
        <f>'僱員資料(請輸入)'!B35</f>
        <v>通知期屆滿日期 *
(年-月-日)</v>
      </c>
      <c r="B36" s="7" t="s">
        <v>357</v>
      </c>
    </row>
    <row r="37" spans="1:2" ht="14.25" customHeight="1">
      <c r="A37" s="9" t="str">
        <f>'僱員資料(請輸入)'!B36</f>
        <v>代通知金截算日期（包括該日在內）*
年-月-日)</v>
      </c>
      <c r="B37" s="7" t="s">
        <v>359</v>
      </c>
    </row>
    <row r="38" spans="1:2" ht="14.25" customHeight="1">
      <c r="A38" s="9" t="str">
        <f>'僱員資料(請輸入)'!B37</f>
        <v>合约期屆满日期（包括該日在內） *
(年-月-日)</v>
      </c>
      <c r="B38" s="7" t="s">
        <v>361</v>
      </c>
    </row>
    <row r="39" spans="1:2" ht="14.25" customHeight="1">
      <c r="A39" s="9" t="str">
        <f>'僱員資料(請輸入)'!B38</f>
        <v>僱傭合約終止日期 *
(年-月-日)</v>
      </c>
      <c r="B39" s="7" t="s">
        <v>358</v>
      </c>
    </row>
    <row r="40" spans="1:2" ht="14.25" customHeight="1">
      <c r="A40" s="9" t="str">
        <f>'僱員資料(請輸入)'!B39</f>
        <v>工資截算日期（包括該日在內） *
(年-月-日)</v>
      </c>
      <c r="B40" s="7" t="s">
        <v>360</v>
      </c>
    </row>
    <row r="41" spans="1:2" ht="14.25" customHeight="1">
      <c r="A41" s="9" t="str">
        <f>'僱員資料(請輸入)'!B40</f>
        <v>死亡日期 *
(年-月-日)</v>
      </c>
      <c r="B41" s="7" t="s">
        <v>362</v>
      </c>
    </row>
    <row r="42" spans="1:2" ht="14.25" customHeight="1">
      <c r="A42" s="9" t="str">
        <f>'僱員資料(請輸入)'!B41</f>
        <v>工資截算日期（包括該日在內）  *
(年-月-日)</v>
      </c>
      <c r="B42" s="7" t="s">
        <v>363</v>
      </c>
    </row>
    <row r="43" spans="1:2">
      <c r="A43" s="9" t="str">
        <f>'僱員資料(請輸入)'!B42</f>
        <v>款項類別 *</v>
      </c>
      <c r="B43" s="7" t="s">
        <v>28</v>
      </c>
    </row>
    <row r="44" spans="1:2" ht="31.5">
      <c r="A44" s="9" t="str">
        <f>'僱員資料(請輸入)'!B43</f>
        <v>支付僱員遣散費／長服金的日期  *
(年-月-日)</v>
      </c>
      <c r="B44" s="7" t="s">
        <v>29</v>
      </c>
    </row>
    <row r="45" spans="1:2">
      <c r="A45" s="9" t="str">
        <f>'僱員資料(請輸入)'!B44</f>
        <v>請說明開始受僱日至僱傭合約終止日期間，僱員是否一直受僱於僱主 *</v>
      </c>
      <c r="B45" s="7" t="s">
        <v>243</v>
      </c>
    </row>
    <row r="46" spans="1:2" ht="31.5">
      <c r="A46" s="9" t="str">
        <f>'僱員資料(請輸入)'!B45</f>
        <v>（時期1）非受僱於僱主的開始日期 * 
(年-月-日)</v>
      </c>
      <c r="B46" s="7" t="s">
        <v>253</v>
      </c>
    </row>
    <row r="47" spans="1:2" ht="31.5">
      <c r="A47" s="9" t="str">
        <f>'僱員資料(請輸入)'!B46</f>
        <v>（時期1）非受僱於僱主的終止日期*
(年-月-日)</v>
      </c>
      <c r="B47" s="7" t="s">
        <v>254</v>
      </c>
    </row>
    <row r="48" spans="1:2">
      <c r="A48" s="9" t="str">
        <f>'僱員資料(請輸入)'!B47</f>
        <v xml:space="preserve">（時期1）該時期的聘用者名稱* </v>
      </c>
      <c r="B48" s="7" t="s">
        <v>255</v>
      </c>
    </row>
    <row r="49" spans="1:2">
      <c r="A49" s="9" t="str">
        <f>'僱員資料(請輸入)'!B48</f>
        <v xml:space="preserve">（時期1）僱主計算遣散費／長服金時是否已包括該時期？ * </v>
      </c>
      <c r="B49" s="7" t="s">
        <v>256</v>
      </c>
    </row>
    <row r="50" spans="1:2" ht="31.5">
      <c r="A50" s="9" t="str">
        <f>'僱員資料(請輸入)'!B49</f>
        <v>（時期2）非受僱於僱主的開始日期
(年-月-日)</v>
      </c>
      <c r="B50" s="7" t="s">
        <v>257</v>
      </c>
    </row>
    <row r="51" spans="1:2" ht="31.5">
      <c r="A51" s="9" t="str">
        <f>'僱員資料(請輸入)'!B50</f>
        <v>（時期2）非受僱於僱主的終止日期
(年-月-日)</v>
      </c>
      <c r="B51" s="7" t="s">
        <v>258</v>
      </c>
    </row>
    <row r="52" spans="1:2">
      <c r="A52" s="9" t="str">
        <f>'僱員資料(請輸入)'!B51</f>
        <v>（時期2）該時期的聘用者名稱</v>
      </c>
      <c r="B52" s="7" t="s">
        <v>259</v>
      </c>
    </row>
    <row r="53" spans="1:2">
      <c r="A53" s="9" t="str">
        <f>'僱員資料(請輸入)'!B52</f>
        <v xml:space="preserve">（時期2）僱主計算遣散費／長服金時是否已包括該時期？ </v>
      </c>
      <c r="B53" s="7" t="s">
        <v>260</v>
      </c>
    </row>
    <row r="54" spans="1:2" ht="31.5">
      <c r="A54" s="9" t="str">
        <f>'僱員資料(請輸入)'!B53</f>
        <v>（時期3）非受僱於僱主的開始日期
(年-月-日)</v>
      </c>
      <c r="B54" s="7" t="s">
        <v>365</v>
      </c>
    </row>
    <row r="55" spans="1:2" ht="31.5">
      <c r="A55" s="9" t="str">
        <f>'僱員資料(請輸入)'!B54</f>
        <v>（時期3）非受僱於僱主的終止日期
(年-月-日)</v>
      </c>
      <c r="B55" s="7" t="s">
        <v>366</v>
      </c>
    </row>
    <row r="56" spans="1:2">
      <c r="A56" s="9" t="str">
        <f>'僱員資料(請輸入)'!B55</f>
        <v>（時期3）該時期的聘用者名稱</v>
      </c>
      <c r="B56" s="7" t="s">
        <v>367</v>
      </c>
    </row>
    <row r="57" spans="1:2">
      <c r="A57" s="9" t="str">
        <f>'僱員資料(請輸入)'!B56</f>
        <v xml:space="preserve">（時期3）僱主計算遣散費／長服金時是否已包括該時期？ </v>
      </c>
      <c r="B57" s="7" t="s">
        <v>368</v>
      </c>
    </row>
    <row r="58" spans="1:2">
      <c r="A58" s="9" t="str">
        <f>'僱員資料(請輸入)'!B57</f>
        <v>請提供僱員被僱主認可最後一段受僱於連續性合約的開始日期 *</v>
      </c>
      <c r="B58" s="7" t="s">
        <v>386</v>
      </c>
    </row>
    <row r="59" spans="1:2" ht="15" customHeight="1">
      <c r="A59" s="9" t="str">
        <f>'僱員資料(請輸入)'!B58</f>
        <v>緊接2025年5月1日前的僱用期 *</v>
      </c>
      <c r="B59" s="7" t="s">
        <v>387</v>
      </c>
    </row>
    <row r="60" spans="1:2" ht="15" customHeight="1">
      <c r="A60" s="9" t="str">
        <f>'僱員資料(請輸入)'!B59</f>
        <v>緊接2025年5月1日前為月薪/非月薪僱員? *</v>
      </c>
      <c r="B60" s="7" t="s">
        <v>30</v>
      </c>
    </row>
    <row r="61" spans="1:2" ht="47.25">
      <c r="A61" s="9" t="str">
        <f>'僱員資料(請輸入)'!B60</f>
        <v>（月薪）
最後一個月的全月工資 / 最後12個月的每月平均工資? *
（僱傭期不少於12個月）</v>
      </c>
      <c r="B61" s="7" t="s">
        <v>396</v>
      </c>
    </row>
    <row r="62" spans="1:2" ht="47.25">
      <c r="A62" s="9" t="str">
        <f>'僱員資料(請輸入)'!B61</f>
        <v>（非月薪）
18天工資總和 / 每日平均工資的18倍? *
（僱傭期不少於12個月）</v>
      </c>
      <c r="B62" s="7" t="s">
        <v>397</v>
      </c>
    </row>
    <row r="63" spans="1:2" ht="47.25">
      <c r="A63" s="9" t="str">
        <f>'僱員資料(請輸入)'!B62</f>
        <v>（月薪）
最後一個月的全月工資 / 僱傭期的每月平均工資? *
（僱傭期少於12個月,但不少於一個月或30個正常工作日）</v>
      </c>
      <c r="B63" s="7" t="s">
        <v>398</v>
      </c>
    </row>
    <row r="64" spans="1:2" ht="47.25">
      <c r="A64" s="9" t="str">
        <f>'僱員資料(請輸入)'!B63</f>
        <v>（非月薪）
18天工資總和 / 僱傭期的每日平均工資的18倍? *
（僱傭期少於12個月,但不少於一個月或30個正常工作日）</v>
      </c>
      <c r="B64" s="7" t="s">
        <v>399</v>
      </c>
    </row>
    <row r="65" spans="1:2">
      <c r="A65" s="9" t="str">
        <f>'僱員資料(請輸入)'!B64</f>
        <v>（轉制前）工資 $ *</v>
      </c>
      <c r="B65" s="7" t="s">
        <v>355</v>
      </c>
    </row>
    <row r="66" spans="1:2" ht="47.25">
      <c r="A66" s="9" t="str">
        <f>'僱員資料(請輸入)'!B65</f>
        <v>（月薪）
開始受僱後首個月的全月工資 $ *
（僱傭期少於一個月或30個正常工作日）</v>
      </c>
      <c r="B66" s="7" t="s">
        <v>356</v>
      </c>
    </row>
    <row r="67" spans="1:2" ht="47.25">
      <c r="A67" s="9" t="str">
        <f>'僱員資料(請輸入)'!B66</f>
        <v>（非月薪）
開始受僱後首30個正常工作日中選取的18天工資總和 $ *
（僱傭期少於一個月或30個正常工作日）</v>
      </c>
      <c r="B67" s="7" t="s">
        <v>400</v>
      </c>
    </row>
    <row r="68" spans="1:2">
      <c r="A68" s="9" t="str">
        <f>'僱員資料(請輸入)'!B67</f>
        <v>僱員應得的遣散費／長服金轉制前部分: $ *</v>
      </c>
      <c r="B68" s="7" t="s">
        <v>31</v>
      </c>
    </row>
    <row r="69" spans="1:2">
      <c r="A69" s="9" t="str">
        <f>'僱員資料(請輸入)'!B68</f>
        <v>月薪/非月薪僱員?*</v>
      </c>
      <c r="B69" s="7" t="s">
        <v>32</v>
      </c>
    </row>
    <row r="70" spans="1:2" ht="31.5">
      <c r="A70" s="9" t="str">
        <f>'僱員資料(請輸入)'!B69</f>
        <v>（月薪）
最後一個月的全月工資 / 最後12個月的每月平均工資? *</v>
      </c>
      <c r="B70" s="7" t="s">
        <v>401</v>
      </c>
    </row>
    <row r="71" spans="1:2" ht="31.5">
      <c r="A71" s="9" t="str">
        <f>'僱員資料(請輸入)'!B70</f>
        <v>（非月薪）
18天工資總和 / 每日平均工資的18倍? *</v>
      </c>
      <c r="B71" s="7" t="s">
        <v>402</v>
      </c>
    </row>
    <row r="72" spans="1:2">
      <c r="A72" s="9" t="str">
        <f>'僱員資料(請輸入)'!B71</f>
        <v>（轉制後）工資 $ *</v>
      </c>
      <c r="B72" s="7" t="s">
        <v>403</v>
      </c>
    </row>
    <row r="73" spans="1:2">
      <c r="A73" s="9" t="str">
        <f>'僱員資料(請輸入)'!B72</f>
        <v>僱員應得的遣散費／長服金轉制後部分: $ *</v>
      </c>
      <c r="B73" s="7" t="s">
        <v>33</v>
      </c>
    </row>
    <row r="74" spans="1:2" ht="45" customHeight="1">
      <c r="A74" s="9" t="str">
        <f>'僱員資料(請輸入)'!B73</f>
        <v>僱主是否有以僱主供款（自願性）強積金計劃權益、僱主供款（指明）職業退休計劃利益或按僱員服務年數支付的酬金來「對沖」僱員的遣散費／長服金轉制後部分? *</v>
      </c>
      <c r="B74" s="7" t="s">
        <v>38</v>
      </c>
    </row>
    <row r="75" spans="1:2" ht="18" customHeight="1">
      <c r="A75" s="9" t="str">
        <f>'僱員資料(請輸入)'!B74</f>
        <v>僱主供款（自願性）強積金計劃權益: $ *</v>
      </c>
      <c r="B75" s="7" t="s">
        <v>35</v>
      </c>
    </row>
    <row r="76" spans="1:2">
      <c r="A76" s="9" t="str">
        <f>'僱員資料(請輸入)'!B75</f>
        <v>僱主供款（指明）職業退休計劃利益: $ *</v>
      </c>
      <c r="B76" s="7" t="s">
        <v>36</v>
      </c>
    </row>
    <row r="77" spans="1:2">
      <c r="A77" s="9" t="str">
        <f>'僱員資料(請輸入)'!B76</f>
        <v>按僱員服務年數支付的酬金: $ *</v>
      </c>
      <c r="B77" s="7" t="s">
        <v>34</v>
      </c>
    </row>
    <row r="78" spans="1:2">
      <c r="A78" s="9" t="str">
        <f>'僱員資料(請輸入)'!B77</f>
        <v>扣除上述「對沖」項目後，僱主實際已支付給僱員的遣散費／長服金轉制後部分淨額為: $ *</v>
      </c>
      <c r="B78" s="7" t="s">
        <v>37</v>
      </c>
    </row>
    <row r="79" spans="1:2">
      <c r="A79" s="9" t="str">
        <f>'僱員資料(請輸入)'!B78</f>
        <v>（第 1 項）強積金計劃／職業退休計劃名稱 *</v>
      </c>
      <c r="B79" s="7" t="s">
        <v>369</v>
      </c>
    </row>
    <row r="80" spans="1:2">
      <c r="A80" s="9" t="str">
        <f>'僱員資料(請輸入)'!B79</f>
        <v>（第 1 項）強積金計劃核准受託人／職業退休計劃管理人名稱 *</v>
      </c>
      <c r="B80" s="7" t="s">
        <v>380</v>
      </c>
    </row>
    <row r="81" spans="1:3">
      <c r="A81" s="9" t="str">
        <f>'僱員資料(請輸入)'!B80</f>
        <v>（第 1 項）計劃成員編號 *</v>
      </c>
      <c r="B81" s="7" t="s">
        <v>372</v>
      </c>
    </row>
    <row r="82" spans="1:3" ht="33" customHeight="1">
      <c r="A82" s="9" t="str">
        <f>'僱員資料(請輸入)'!B81</f>
        <v>（第 1 項）參與計劃日期 *
(年-月-日)</v>
      </c>
      <c r="B82" s="7" t="s">
        <v>375</v>
      </c>
    </row>
    <row r="83" spans="1:3" ht="33" customHeight="1">
      <c r="A83" s="9" t="str">
        <f>'僱員資料(請輸入)'!B82</f>
        <v>（第 2 項）強積金計劃／職業退休計劃名稱</v>
      </c>
      <c r="B83" s="7" t="s">
        <v>370</v>
      </c>
    </row>
    <row r="84" spans="1:3" ht="33" customHeight="1">
      <c r="A84" s="9" t="str">
        <f>'僱員資料(請輸入)'!B83</f>
        <v>（第 2 項）強積金計劃核准受託人／職業退休計劃管理人名稱</v>
      </c>
      <c r="B84" s="7" t="s">
        <v>379</v>
      </c>
    </row>
    <row r="85" spans="1:3" ht="33" customHeight="1">
      <c r="A85" s="9" t="str">
        <f>'僱員資料(請輸入)'!B84</f>
        <v>（第 2 項）計劃成員編號</v>
      </c>
      <c r="B85" s="7" t="s">
        <v>373</v>
      </c>
    </row>
    <row r="86" spans="1:3" ht="33" customHeight="1">
      <c r="A86" s="9" t="str">
        <f>'僱員資料(請輸入)'!B85</f>
        <v>（第 2 項）參與計劃日期
(年-月-日)</v>
      </c>
      <c r="B86" s="7" t="s">
        <v>376</v>
      </c>
    </row>
    <row r="87" spans="1:3" ht="33" customHeight="1">
      <c r="A87" s="9" t="str">
        <f>'僱員資料(請輸入)'!B86</f>
        <v>（第 3 項）強積金計劃／職業退休計劃名稱</v>
      </c>
      <c r="B87" s="7" t="s">
        <v>371</v>
      </c>
    </row>
    <row r="88" spans="1:3" ht="33" customHeight="1">
      <c r="A88" s="9" t="str">
        <f>'僱員資料(請輸入)'!B87</f>
        <v>（第 3 項）強積金計劃核准受託人／職業退休計劃管理人名稱</v>
      </c>
      <c r="B88" s="7" t="s">
        <v>378</v>
      </c>
    </row>
    <row r="89" spans="1:3" ht="33" customHeight="1">
      <c r="A89" s="9" t="str">
        <f>'僱員資料(請輸入)'!B88</f>
        <v>（第 3 項）計劃成員編號</v>
      </c>
      <c r="B89" s="7" t="s">
        <v>374</v>
      </c>
    </row>
    <row r="90" spans="1:3" ht="33" customHeight="1">
      <c r="A90" s="9" t="str">
        <f>'僱員資料(請輸入)'!B89</f>
        <v>（第 3 項）參與計劃日期
(年-月-日)</v>
      </c>
      <c r="B90" s="7" t="s">
        <v>377</v>
      </c>
    </row>
    <row r="91" spans="1:3">
      <c r="A91" s="7" t="str">
        <f>options!A2</f>
        <v>先生</v>
      </c>
      <c r="B91" s="7" t="s">
        <v>344</v>
      </c>
      <c r="C91" s="7" t="s">
        <v>13</v>
      </c>
    </row>
    <row r="92" spans="1:3">
      <c r="A92" s="7" t="str">
        <f>options!A3</f>
        <v>女士</v>
      </c>
      <c r="B92" s="7" t="s">
        <v>39</v>
      </c>
      <c r="C92" s="7" t="s">
        <v>13</v>
      </c>
    </row>
    <row r="93" spans="1:3">
      <c r="A93" s="7" t="str">
        <f>options!C2</f>
        <v>香港身份證</v>
      </c>
      <c r="B93" s="7" t="s">
        <v>345</v>
      </c>
      <c r="C93" s="7" t="s">
        <v>18</v>
      </c>
    </row>
    <row r="94" spans="1:3">
      <c r="A94" s="7" t="str">
        <f>options!C3</f>
        <v>護照</v>
      </c>
      <c r="B94" s="7" t="s">
        <v>346</v>
      </c>
      <c r="C94" s="7" t="s">
        <v>18</v>
      </c>
    </row>
    <row r="95" spans="1:3">
      <c r="A95" s="30" t="str">
        <f>options!E2</f>
        <v xml:space="preserve">阿富汗 (AF)  </v>
      </c>
      <c r="B95" s="32" t="s">
        <v>40</v>
      </c>
      <c r="C95" s="7" t="s">
        <v>21</v>
      </c>
    </row>
    <row r="96" spans="1:3">
      <c r="A96" s="30" t="str">
        <f>options!E3</f>
        <v xml:space="preserve">阿爾巴尼亞 (AL)  </v>
      </c>
      <c r="B96" s="32" t="s">
        <v>41</v>
      </c>
      <c r="C96" s="7" t="s">
        <v>21</v>
      </c>
    </row>
    <row r="97" spans="1:3">
      <c r="A97" s="30" t="str">
        <f>options!E4</f>
        <v xml:space="preserve">阿爾及利亞 (DZ)  </v>
      </c>
      <c r="B97" s="32" t="s">
        <v>42</v>
      </c>
      <c r="C97" s="7" t="s">
        <v>21</v>
      </c>
    </row>
    <row r="98" spans="1:3">
      <c r="A98" s="30" t="str">
        <f>options!E5</f>
        <v>美屬薩摩亞 (AS)</v>
      </c>
      <c r="B98" s="32" t="s">
        <v>276</v>
      </c>
      <c r="C98" s="7" t="s">
        <v>21</v>
      </c>
    </row>
    <row r="99" spans="1:3">
      <c r="A99" s="30" t="str">
        <f>options!E6</f>
        <v xml:space="preserve">安道爾 (AD)  </v>
      </c>
      <c r="B99" s="32" t="s">
        <v>43</v>
      </c>
      <c r="C99" s="7" t="s">
        <v>21</v>
      </c>
    </row>
    <row r="100" spans="1:3">
      <c r="A100" s="30" t="str">
        <f>options!E7</f>
        <v xml:space="preserve">安哥拉 (AO)  </v>
      </c>
      <c r="B100" s="32" t="s">
        <v>44</v>
      </c>
      <c r="C100" s="7" t="s">
        <v>21</v>
      </c>
    </row>
    <row r="101" spans="1:3">
      <c r="A101" s="30" t="str">
        <f>options!E8</f>
        <v>安圭拉 (AI)</v>
      </c>
      <c r="B101" s="32" t="s">
        <v>277</v>
      </c>
      <c r="C101" s="7" t="s">
        <v>21</v>
      </c>
    </row>
    <row r="102" spans="1:3">
      <c r="A102" s="30" t="str">
        <f>options!E9</f>
        <v>南極洲 (AQ)</v>
      </c>
      <c r="B102" s="32" t="s">
        <v>278</v>
      </c>
      <c r="C102" s="7" t="s">
        <v>21</v>
      </c>
    </row>
    <row r="103" spans="1:3">
      <c r="A103" s="30" t="str">
        <f>options!E10</f>
        <v xml:space="preserve">安地卡及巴布達 (AG)  </v>
      </c>
      <c r="B103" s="32" t="s">
        <v>45</v>
      </c>
      <c r="C103" s="7" t="s">
        <v>21</v>
      </c>
    </row>
    <row r="104" spans="1:3">
      <c r="A104" s="30" t="str">
        <f>options!E11</f>
        <v xml:space="preserve">阿根廷 (AR)  </v>
      </c>
      <c r="B104" s="32" t="s">
        <v>46</v>
      </c>
      <c r="C104" s="7" t="s">
        <v>21</v>
      </c>
    </row>
    <row r="105" spans="1:3">
      <c r="A105" s="30" t="str">
        <f>options!E12</f>
        <v xml:space="preserve">亞美尼亞 (AM)  </v>
      </c>
      <c r="B105" s="32" t="s">
        <v>47</v>
      </c>
      <c r="C105" s="7" t="s">
        <v>21</v>
      </c>
    </row>
    <row r="106" spans="1:3">
      <c r="A106" s="30" t="str">
        <f>options!E13</f>
        <v>阿魯巴 (AW)</v>
      </c>
      <c r="B106" s="32" t="s">
        <v>279</v>
      </c>
      <c r="C106" s="7" t="s">
        <v>21</v>
      </c>
    </row>
    <row r="107" spans="1:3">
      <c r="A107" s="30" t="str">
        <f>options!E14</f>
        <v xml:space="preserve">澳大利亞 (AU)  </v>
      </c>
      <c r="B107" s="32" t="s">
        <v>48</v>
      </c>
      <c r="C107" s="7" t="s">
        <v>21</v>
      </c>
    </row>
    <row r="108" spans="1:3">
      <c r="A108" s="30" t="str">
        <f>options!E15</f>
        <v xml:space="preserve">奧地利 (AT)  </v>
      </c>
      <c r="B108" s="32" t="s">
        <v>49</v>
      </c>
      <c r="C108" s="7" t="s">
        <v>21</v>
      </c>
    </row>
    <row r="109" spans="1:3">
      <c r="A109" s="30" t="str">
        <f>options!E16</f>
        <v xml:space="preserve">亞塞拜然 (AZ)  </v>
      </c>
      <c r="B109" s="32" t="s">
        <v>50</v>
      </c>
      <c r="C109" s="7" t="s">
        <v>21</v>
      </c>
    </row>
    <row r="110" spans="1:3">
      <c r="A110" s="30" t="str">
        <f>options!E17</f>
        <v xml:space="preserve">巴哈馬聯邦 (BS)  </v>
      </c>
      <c r="B110" s="32" t="s">
        <v>51</v>
      </c>
      <c r="C110" s="7" t="s">
        <v>21</v>
      </c>
    </row>
    <row r="111" spans="1:3">
      <c r="A111" s="30" t="str">
        <f>options!E18</f>
        <v xml:space="preserve">巴林 (BH)  </v>
      </c>
      <c r="B111" s="32" t="s">
        <v>52</v>
      </c>
      <c r="C111" s="7" t="s">
        <v>21</v>
      </c>
    </row>
    <row r="112" spans="1:3">
      <c r="A112" s="30" t="str">
        <f>options!E19</f>
        <v xml:space="preserve">孟加拉 (BD)  </v>
      </c>
      <c r="B112" s="32" t="s">
        <v>53</v>
      </c>
      <c r="C112" s="7" t="s">
        <v>21</v>
      </c>
    </row>
    <row r="113" spans="1:3">
      <c r="A113" s="30" t="str">
        <f>options!E20</f>
        <v xml:space="preserve">巴巴多斯 (BB)  </v>
      </c>
      <c r="B113" s="32" t="s">
        <v>54</v>
      </c>
      <c r="C113" s="7" t="s">
        <v>21</v>
      </c>
    </row>
    <row r="114" spans="1:3">
      <c r="A114" s="30" t="str">
        <f>options!E21</f>
        <v xml:space="preserve">白俄羅斯 (BY)  </v>
      </c>
      <c r="B114" s="32" t="s">
        <v>55</v>
      </c>
      <c r="C114" s="7" t="s">
        <v>21</v>
      </c>
    </row>
    <row r="115" spans="1:3">
      <c r="A115" s="30" t="str">
        <f>options!E22</f>
        <v xml:space="preserve">比利時 (BE)  </v>
      </c>
      <c r="B115" s="32" t="s">
        <v>56</v>
      </c>
      <c r="C115" s="7" t="s">
        <v>21</v>
      </c>
    </row>
    <row r="116" spans="1:3">
      <c r="A116" s="30" t="str">
        <f>options!E23</f>
        <v xml:space="preserve">貝里斯 (BZ)  </v>
      </c>
      <c r="B116" s="32" t="s">
        <v>57</v>
      </c>
      <c r="C116" s="7" t="s">
        <v>21</v>
      </c>
    </row>
    <row r="117" spans="1:3">
      <c r="A117" s="30" t="str">
        <f>options!E24</f>
        <v xml:space="preserve">貝寧 (BJ)  </v>
      </c>
      <c r="B117" s="32" t="s">
        <v>58</v>
      </c>
      <c r="C117" s="7" t="s">
        <v>21</v>
      </c>
    </row>
    <row r="118" spans="1:3">
      <c r="A118" s="30" t="str">
        <f>options!E25</f>
        <v>百慕達 (BM)</v>
      </c>
      <c r="B118" s="32" t="s">
        <v>280</v>
      </c>
      <c r="C118" s="7" t="s">
        <v>21</v>
      </c>
    </row>
    <row r="119" spans="1:3">
      <c r="A119" s="30" t="str">
        <f>options!E26</f>
        <v xml:space="preserve">不丹 (BT)  </v>
      </c>
      <c r="B119" s="32" t="s">
        <v>59</v>
      </c>
      <c r="C119" s="7" t="s">
        <v>21</v>
      </c>
    </row>
    <row r="120" spans="1:3">
      <c r="A120" s="30" t="str">
        <f>options!E27</f>
        <v xml:space="preserve">玻利維亞多民族國 (BO)  </v>
      </c>
      <c r="B120" s="32" t="s">
        <v>60</v>
      </c>
      <c r="C120" s="7" t="s">
        <v>21</v>
      </c>
    </row>
    <row r="121" spans="1:3">
      <c r="A121" s="30" t="str">
        <f>options!E28</f>
        <v>博內爾、聖尤斯特歇斯和薩巴 (BQ)</v>
      </c>
      <c r="B121" s="32" t="s">
        <v>281</v>
      </c>
      <c r="C121" s="7" t="s">
        <v>21</v>
      </c>
    </row>
    <row r="122" spans="1:3">
      <c r="A122" s="30" t="str">
        <f>options!E29</f>
        <v xml:space="preserve">波斯尼亞和黑塞哥維那 (BA)  </v>
      </c>
      <c r="B122" s="32" t="s">
        <v>61</v>
      </c>
      <c r="C122" s="7" t="s">
        <v>21</v>
      </c>
    </row>
    <row r="123" spans="1:3">
      <c r="A123" s="30" t="str">
        <f>options!E30</f>
        <v xml:space="preserve">波札那 (BW)  </v>
      </c>
      <c r="B123" s="32" t="s">
        <v>62</v>
      </c>
      <c r="C123" s="7" t="s">
        <v>21</v>
      </c>
    </row>
    <row r="124" spans="1:3">
      <c r="A124" s="30" t="str">
        <f>options!E31</f>
        <v>布維特島 (BV)</v>
      </c>
      <c r="B124" s="32" t="s">
        <v>282</v>
      </c>
      <c r="C124" s="7" t="s">
        <v>21</v>
      </c>
    </row>
    <row r="125" spans="1:3">
      <c r="A125" s="30" t="str">
        <f>options!E32</f>
        <v xml:space="preserve">巴西 (BR)  </v>
      </c>
      <c r="B125" s="32" t="s">
        <v>63</v>
      </c>
      <c r="C125" s="7" t="s">
        <v>21</v>
      </c>
    </row>
    <row r="126" spans="1:3">
      <c r="A126" s="30" t="str">
        <f>options!E33</f>
        <v>英屬印度洋領地 (IO)</v>
      </c>
      <c r="B126" s="32" t="s">
        <v>283</v>
      </c>
      <c r="C126" s="7" t="s">
        <v>21</v>
      </c>
    </row>
    <row r="127" spans="1:3">
      <c r="A127" s="30" t="str">
        <f>options!E34</f>
        <v xml:space="preserve">汶萊達魯薩蘭國 (BN)  </v>
      </c>
      <c r="B127" s="32" t="s">
        <v>64</v>
      </c>
      <c r="C127" s="7" t="s">
        <v>21</v>
      </c>
    </row>
    <row r="128" spans="1:3">
      <c r="A128" s="30" t="str">
        <f>options!E35</f>
        <v xml:space="preserve">保加利亞 (BG)  </v>
      </c>
      <c r="B128" s="32" t="s">
        <v>65</v>
      </c>
      <c r="C128" s="7" t="s">
        <v>21</v>
      </c>
    </row>
    <row r="129" spans="1:3">
      <c r="A129" s="30" t="str">
        <f>options!E36</f>
        <v xml:space="preserve">布基納法索 (BF)  </v>
      </c>
      <c r="B129" s="32" t="s">
        <v>66</v>
      </c>
      <c r="C129" s="7" t="s">
        <v>21</v>
      </c>
    </row>
    <row r="130" spans="1:3">
      <c r="A130" s="30" t="str">
        <f>options!E37</f>
        <v xml:space="preserve">布隆迪 (BI)  </v>
      </c>
      <c r="B130" s="32" t="s">
        <v>67</v>
      </c>
      <c r="C130" s="7" t="s">
        <v>21</v>
      </c>
    </row>
    <row r="131" spans="1:3">
      <c r="A131" s="30" t="str">
        <f>options!E38</f>
        <v xml:space="preserve">佛得角 (CV)  </v>
      </c>
      <c r="B131" s="32" t="s">
        <v>68</v>
      </c>
      <c r="C131" s="7" t="s">
        <v>21</v>
      </c>
    </row>
    <row r="132" spans="1:3">
      <c r="A132" s="30" t="str">
        <f>options!E39</f>
        <v xml:space="preserve">柬埔寨 (KH)  </v>
      </c>
      <c r="B132" s="32" t="s">
        <v>69</v>
      </c>
      <c r="C132" s="7" t="s">
        <v>21</v>
      </c>
    </row>
    <row r="133" spans="1:3">
      <c r="A133" s="30" t="str">
        <f>options!E40</f>
        <v xml:space="preserve">喀麥隆 (CM)  </v>
      </c>
      <c r="B133" s="32" t="s">
        <v>70</v>
      </c>
      <c r="C133" s="7" t="s">
        <v>21</v>
      </c>
    </row>
    <row r="134" spans="1:3">
      <c r="A134" s="30" t="str">
        <f>options!E41</f>
        <v xml:space="preserve">加拿大 (CA)  </v>
      </c>
      <c r="B134" s="32" t="s">
        <v>71</v>
      </c>
      <c r="C134" s="7" t="s">
        <v>21</v>
      </c>
    </row>
    <row r="135" spans="1:3">
      <c r="A135" s="30" t="str">
        <f>options!E42</f>
        <v>開曼群島 (KY)</v>
      </c>
      <c r="B135" s="32" t="s">
        <v>284</v>
      </c>
      <c r="C135" s="7" t="s">
        <v>21</v>
      </c>
    </row>
    <row r="136" spans="1:3">
      <c r="A136" s="30" t="str">
        <f>options!E43</f>
        <v xml:space="preserve">中非共和國 (CF)  </v>
      </c>
      <c r="B136" s="32" t="s">
        <v>72</v>
      </c>
      <c r="C136" s="7" t="s">
        <v>21</v>
      </c>
    </row>
    <row r="137" spans="1:3">
      <c r="A137" s="30" t="str">
        <f>options!E44</f>
        <v xml:space="preserve">乍得 (TD)  </v>
      </c>
      <c r="B137" s="32" t="s">
        <v>73</v>
      </c>
      <c r="C137" s="7" t="s">
        <v>21</v>
      </c>
    </row>
    <row r="138" spans="1:3">
      <c r="A138" s="30" t="str">
        <f>options!E45</f>
        <v xml:space="preserve">智利 (CL)  </v>
      </c>
      <c r="B138" s="32" t="s">
        <v>74</v>
      </c>
      <c r="C138" s="7" t="s">
        <v>21</v>
      </c>
    </row>
    <row r="139" spans="1:3">
      <c r="A139" s="30" t="str">
        <f>options!E46</f>
        <v xml:space="preserve">中國 (CN)  </v>
      </c>
      <c r="B139" s="32" t="s">
        <v>75</v>
      </c>
      <c r="C139" s="7" t="s">
        <v>21</v>
      </c>
    </row>
    <row r="140" spans="1:3">
      <c r="A140" s="30" t="str">
        <f>options!E47</f>
        <v>聖誕島 (CX)</v>
      </c>
      <c r="B140" s="32" t="s">
        <v>285</v>
      </c>
      <c r="C140" s="7" t="s">
        <v>21</v>
      </c>
    </row>
    <row r="141" spans="1:3">
      <c r="A141" s="30" t="str">
        <f>options!E48</f>
        <v>科科斯（基林）群島 (CC)</v>
      </c>
      <c r="B141" s="32" t="s">
        <v>286</v>
      </c>
      <c r="C141" s="7" t="s">
        <v>21</v>
      </c>
    </row>
    <row r="142" spans="1:3">
      <c r="A142" s="30" t="str">
        <f>options!E49</f>
        <v xml:space="preserve">哥倫比亞 (CO)  </v>
      </c>
      <c r="B142" s="32" t="s">
        <v>76</v>
      </c>
      <c r="C142" s="7" t="s">
        <v>21</v>
      </c>
    </row>
    <row r="143" spans="1:3">
      <c r="A143" s="30" t="str">
        <f>options!E50</f>
        <v xml:space="preserve">科摩羅 (KM)  </v>
      </c>
      <c r="B143" s="32" t="s">
        <v>77</v>
      </c>
      <c r="C143" s="7" t="s">
        <v>21</v>
      </c>
    </row>
    <row r="144" spans="1:3">
      <c r="A144" s="30" t="str">
        <f>options!E51</f>
        <v xml:space="preserve">剛果民主共和國 (CD)  </v>
      </c>
      <c r="B144" s="32" t="s">
        <v>78</v>
      </c>
      <c r="C144" s="7" t="s">
        <v>21</v>
      </c>
    </row>
    <row r="145" spans="1:3">
      <c r="A145" s="30" t="str">
        <f>options!E52</f>
        <v xml:space="preserve">剛果 (CG)  </v>
      </c>
      <c r="B145" s="32" t="s">
        <v>79</v>
      </c>
      <c r="C145" s="7" t="s">
        <v>21</v>
      </c>
    </row>
    <row r="146" spans="1:3">
      <c r="A146" s="30" t="str">
        <f>options!E53</f>
        <v>庫克群島 (CK)</v>
      </c>
      <c r="B146" s="32" t="s">
        <v>287</v>
      </c>
      <c r="C146" s="7" t="s">
        <v>21</v>
      </c>
    </row>
    <row r="147" spans="1:3">
      <c r="A147" s="30" t="str">
        <f>options!E54</f>
        <v xml:space="preserve">哥斯達黎加 (CR)  </v>
      </c>
      <c r="B147" s="32" t="s">
        <v>80</v>
      </c>
      <c r="C147" s="7" t="s">
        <v>21</v>
      </c>
    </row>
    <row r="148" spans="1:3">
      <c r="A148" s="30" t="str">
        <f>options!E55</f>
        <v xml:space="preserve">克羅地亞 (HR)  </v>
      </c>
      <c r="B148" s="32" t="s">
        <v>81</v>
      </c>
      <c r="C148" s="7" t="s">
        <v>21</v>
      </c>
    </row>
    <row r="149" spans="1:3">
      <c r="A149" s="30" t="str">
        <f>options!E56</f>
        <v xml:space="preserve">古巴 (CU)  </v>
      </c>
      <c r="B149" s="32" t="s">
        <v>82</v>
      </c>
      <c r="C149" s="7" t="s">
        <v>21</v>
      </c>
    </row>
    <row r="150" spans="1:3">
      <c r="A150" s="30" t="str">
        <f>options!E57</f>
        <v>庫拉索 (CW)</v>
      </c>
      <c r="B150" s="32" t="s">
        <v>288</v>
      </c>
      <c r="C150" s="7" t="s">
        <v>21</v>
      </c>
    </row>
    <row r="151" spans="1:3">
      <c r="A151" s="30" t="str">
        <f>options!E58</f>
        <v xml:space="preserve">賽普勒斯 (CY)  </v>
      </c>
      <c r="B151" s="32" t="s">
        <v>83</v>
      </c>
      <c r="C151" s="7" t="s">
        <v>21</v>
      </c>
    </row>
    <row r="152" spans="1:3">
      <c r="A152" s="30" t="str">
        <f>options!E59</f>
        <v xml:space="preserve">捷克 (CZ)  </v>
      </c>
      <c r="B152" s="32" t="s">
        <v>84</v>
      </c>
      <c r="C152" s="7" t="s">
        <v>21</v>
      </c>
    </row>
    <row r="153" spans="1:3">
      <c r="A153" s="30" t="str">
        <f>options!E60</f>
        <v>科特迪瓦 (CI)</v>
      </c>
      <c r="B153" s="32" t="s">
        <v>289</v>
      </c>
      <c r="C153" s="7" t="s">
        <v>21</v>
      </c>
    </row>
    <row r="154" spans="1:3">
      <c r="A154" s="30" t="str">
        <f>options!E61</f>
        <v xml:space="preserve">丹麥 (DK)  </v>
      </c>
      <c r="B154" s="32" t="s">
        <v>85</v>
      </c>
      <c r="C154" s="7" t="s">
        <v>21</v>
      </c>
    </row>
    <row r="155" spans="1:3">
      <c r="A155" s="30" t="str">
        <f>options!E62</f>
        <v xml:space="preserve">吉布提 (DJ)  </v>
      </c>
      <c r="B155" s="32" t="s">
        <v>86</v>
      </c>
      <c r="C155" s="7" t="s">
        <v>21</v>
      </c>
    </row>
    <row r="156" spans="1:3">
      <c r="A156" s="30" t="str">
        <f>options!E63</f>
        <v xml:space="preserve">多米尼克 (DM)  </v>
      </c>
      <c r="B156" s="32" t="s">
        <v>87</v>
      </c>
      <c r="C156" s="7" t="s">
        <v>21</v>
      </c>
    </row>
    <row r="157" spans="1:3">
      <c r="A157" s="30" t="str">
        <f>options!E64</f>
        <v xml:space="preserve">多明尼加共和國 (DO)  </v>
      </c>
      <c r="B157" s="32" t="s">
        <v>88</v>
      </c>
      <c r="C157" s="7" t="s">
        <v>21</v>
      </c>
    </row>
    <row r="158" spans="1:3">
      <c r="A158" s="30" t="str">
        <f>options!E65</f>
        <v xml:space="preserve">厄瓜多 (EC)  </v>
      </c>
      <c r="B158" s="32" t="s">
        <v>90</v>
      </c>
      <c r="C158" s="7" t="s">
        <v>21</v>
      </c>
    </row>
    <row r="159" spans="1:3">
      <c r="A159" s="30" t="str">
        <f>options!E66</f>
        <v xml:space="preserve">埃及 (EG)  </v>
      </c>
      <c r="B159" s="32" t="s">
        <v>91</v>
      </c>
      <c r="C159" s="7" t="s">
        <v>21</v>
      </c>
    </row>
    <row r="160" spans="1:3">
      <c r="A160" s="30" t="str">
        <f>options!E67</f>
        <v xml:space="preserve">薩爾瓦多 (SV)  </v>
      </c>
      <c r="B160" s="32" t="s">
        <v>92</v>
      </c>
      <c r="C160" s="7" t="s">
        <v>21</v>
      </c>
    </row>
    <row r="161" spans="1:3">
      <c r="A161" s="30" t="str">
        <f>options!E68</f>
        <v xml:space="preserve">赤道幾內亞 (GQ)  </v>
      </c>
      <c r="B161" s="32" t="s">
        <v>93</v>
      </c>
      <c r="C161" s="7" t="s">
        <v>21</v>
      </c>
    </row>
    <row r="162" spans="1:3">
      <c r="A162" s="30" t="str">
        <f>options!E69</f>
        <v xml:space="preserve">厄利垂亞 (ER)  </v>
      </c>
      <c r="B162" s="32" t="s">
        <v>94</v>
      </c>
      <c r="C162" s="7" t="s">
        <v>21</v>
      </c>
    </row>
    <row r="163" spans="1:3">
      <c r="A163" s="30" t="str">
        <f>options!E70</f>
        <v xml:space="preserve">愛沙尼亞 (EE)  </v>
      </c>
      <c r="B163" s="32" t="s">
        <v>95</v>
      </c>
      <c r="C163" s="7" t="s">
        <v>21</v>
      </c>
    </row>
    <row r="164" spans="1:3">
      <c r="A164" s="30" t="str">
        <f>options!E71</f>
        <v xml:space="preserve">史瓦帝尼 (SZ)  </v>
      </c>
      <c r="B164" s="32" t="s">
        <v>96</v>
      </c>
      <c r="C164" s="7" t="s">
        <v>21</v>
      </c>
    </row>
    <row r="165" spans="1:3">
      <c r="A165" s="30" t="str">
        <f>options!E72</f>
        <v xml:space="preserve">衣索比亞 (ET)  </v>
      </c>
      <c r="B165" s="32" t="s">
        <v>97</v>
      </c>
      <c r="C165" s="7" t="s">
        <v>21</v>
      </c>
    </row>
    <row r="166" spans="1:3">
      <c r="A166" s="30" t="str">
        <f>options!E73</f>
        <v>福克蘭群島 (FK)</v>
      </c>
      <c r="B166" s="32" t="s">
        <v>290</v>
      </c>
      <c r="C166" s="7" t="s">
        <v>21</v>
      </c>
    </row>
    <row r="167" spans="1:3">
      <c r="A167" s="30" t="str">
        <f>options!E74</f>
        <v>法羅群島 (FO)</v>
      </c>
      <c r="B167" s="32" t="s">
        <v>291</v>
      </c>
      <c r="C167" s="7" t="s">
        <v>21</v>
      </c>
    </row>
    <row r="168" spans="1:3">
      <c r="A168" s="30" t="str">
        <f>options!E75</f>
        <v xml:space="preserve">斐濟 (FJ)  </v>
      </c>
      <c r="B168" s="32" t="s">
        <v>98</v>
      </c>
      <c r="C168" s="7" t="s">
        <v>21</v>
      </c>
    </row>
    <row r="169" spans="1:3">
      <c r="A169" s="30" t="str">
        <f>options!E76</f>
        <v xml:space="preserve">芬蘭 (FI)  </v>
      </c>
      <c r="B169" s="32" t="s">
        <v>99</v>
      </c>
      <c r="C169" s="7" t="s">
        <v>21</v>
      </c>
    </row>
    <row r="170" spans="1:3">
      <c r="A170" s="30" t="str">
        <f>options!E77</f>
        <v xml:space="preserve">法國 (FR)  </v>
      </c>
      <c r="B170" s="32" t="s">
        <v>100</v>
      </c>
      <c r="C170" s="7" t="s">
        <v>21</v>
      </c>
    </row>
    <row r="171" spans="1:3">
      <c r="A171" s="30" t="str">
        <f>options!E78</f>
        <v>法屬圭亞那 (GF)</v>
      </c>
      <c r="B171" s="32" t="s">
        <v>292</v>
      </c>
      <c r="C171" s="7" t="s">
        <v>21</v>
      </c>
    </row>
    <row r="172" spans="1:3">
      <c r="A172" s="30" t="str">
        <f>options!E79</f>
        <v>法屬波利尼西亞 (PF)</v>
      </c>
      <c r="B172" s="32" t="s">
        <v>293</v>
      </c>
      <c r="C172" s="7" t="s">
        <v>21</v>
      </c>
    </row>
    <row r="173" spans="1:3">
      <c r="A173" s="30" t="str">
        <f>options!E80</f>
        <v>法屬南部領地 (TF)</v>
      </c>
      <c r="B173" s="32" t="s">
        <v>294</v>
      </c>
      <c r="C173" s="7" t="s">
        <v>21</v>
      </c>
    </row>
    <row r="174" spans="1:3">
      <c r="A174" s="30" t="str">
        <f>options!E81</f>
        <v xml:space="preserve">加彭 (GA)  </v>
      </c>
      <c r="B174" s="32" t="s">
        <v>101</v>
      </c>
      <c r="C174" s="7" t="s">
        <v>21</v>
      </c>
    </row>
    <row r="175" spans="1:3">
      <c r="A175" s="30" t="str">
        <f>options!E82</f>
        <v xml:space="preserve">岡比亞 (GM)  </v>
      </c>
      <c r="B175" s="32" t="s">
        <v>102</v>
      </c>
      <c r="C175" s="7" t="s">
        <v>21</v>
      </c>
    </row>
    <row r="176" spans="1:3">
      <c r="A176" s="30" t="str">
        <f>options!E83</f>
        <v xml:space="preserve">喬治亞 (GE)  </v>
      </c>
      <c r="B176" s="32" t="s">
        <v>103</v>
      </c>
      <c r="C176" s="7" t="s">
        <v>21</v>
      </c>
    </row>
    <row r="177" spans="1:3">
      <c r="A177" s="30" t="str">
        <f>options!E84</f>
        <v xml:space="preserve">德國 (DE)  </v>
      </c>
      <c r="B177" s="32" t="s">
        <v>104</v>
      </c>
      <c r="C177" s="7" t="s">
        <v>21</v>
      </c>
    </row>
    <row r="178" spans="1:3">
      <c r="A178" s="30" t="str">
        <f>options!E85</f>
        <v xml:space="preserve">迦納 (GH)  </v>
      </c>
      <c r="B178" s="32" t="s">
        <v>105</v>
      </c>
      <c r="C178" s="7" t="s">
        <v>21</v>
      </c>
    </row>
    <row r="179" spans="1:3">
      <c r="A179" s="30" t="str">
        <f>options!E86</f>
        <v>直布羅陀 (GI)</v>
      </c>
      <c r="B179" s="32" t="s">
        <v>295</v>
      </c>
      <c r="C179" s="7" t="s">
        <v>21</v>
      </c>
    </row>
    <row r="180" spans="1:3">
      <c r="A180" s="30" t="str">
        <f>options!E87</f>
        <v xml:space="preserve">希臘 (GR)  </v>
      </c>
      <c r="B180" s="32" t="s">
        <v>106</v>
      </c>
      <c r="C180" s="7" t="s">
        <v>21</v>
      </c>
    </row>
    <row r="181" spans="1:3">
      <c r="A181" s="30" t="str">
        <f>options!E88</f>
        <v>格陵蘭 (GL)</v>
      </c>
      <c r="B181" s="32" t="s">
        <v>296</v>
      </c>
      <c r="C181" s="7" t="s">
        <v>21</v>
      </c>
    </row>
    <row r="182" spans="1:3">
      <c r="A182" s="30" t="str">
        <f>options!E89</f>
        <v xml:space="preserve">格瑞那達 (GD)  </v>
      </c>
      <c r="B182" s="32" t="s">
        <v>107</v>
      </c>
      <c r="C182" s="7" t="s">
        <v>21</v>
      </c>
    </row>
    <row r="183" spans="1:3">
      <c r="A183" s="30" t="str">
        <f>options!E90</f>
        <v>瓜德羅普 (GP)</v>
      </c>
      <c r="B183" s="32" t="s">
        <v>297</v>
      </c>
      <c r="C183" s="7" t="s">
        <v>21</v>
      </c>
    </row>
    <row r="184" spans="1:3">
      <c r="A184" s="30" t="str">
        <f>options!E91</f>
        <v>關島 (GU)</v>
      </c>
      <c r="B184" s="32" t="s">
        <v>298</v>
      </c>
      <c r="C184" s="7" t="s">
        <v>21</v>
      </c>
    </row>
    <row r="185" spans="1:3">
      <c r="A185" s="30" t="str">
        <f>options!E92</f>
        <v xml:space="preserve">瓜地馬拉 (GT)  </v>
      </c>
      <c r="B185" s="32" t="s">
        <v>108</v>
      </c>
      <c r="C185" s="7" t="s">
        <v>21</v>
      </c>
    </row>
    <row r="186" spans="1:3">
      <c r="A186" s="30" t="str">
        <f>options!E93</f>
        <v>根西 (GG)</v>
      </c>
      <c r="B186" s="32" t="s">
        <v>299</v>
      </c>
      <c r="C186" s="7" t="s">
        <v>21</v>
      </c>
    </row>
    <row r="187" spans="1:3">
      <c r="A187" s="30" t="str">
        <f>options!E94</f>
        <v xml:space="preserve">幾內亞 (GN)  </v>
      </c>
      <c r="B187" s="32" t="s">
        <v>109</v>
      </c>
      <c r="C187" s="7" t="s">
        <v>21</v>
      </c>
    </row>
    <row r="188" spans="1:3">
      <c r="A188" s="30" t="str">
        <f>options!E95</f>
        <v xml:space="preserve">幾內亞比索 (GW)  </v>
      </c>
      <c r="B188" s="32" t="s">
        <v>110</v>
      </c>
      <c r="C188" s="7" t="s">
        <v>21</v>
      </c>
    </row>
    <row r="189" spans="1:3">
      <c r="A189" s="30" t="str">
        <f>options!E96</f>
        <v xml:space="preserve">蓋亞那 (GY)  </v>
      </c>
      <c r="B189" s="32" t="s">
        <v>111</v>
      </c>
      <c r="C189" s="7" t="s">
        <v>21</v>
      </c>
    </row>
    <row r="190" spans="1:3">
      <c r="A190" s="30" t="str">
        <f>options!E97</f>
        <v xml:space="preserve">海地 (HT)  </v>
      </c>
      <c r="B190" s="32" t="s">
        <v>112</v>
      </c>
      <c r="C190" s="7" t="s">
        <v>21</v>
      </c>
    </row>
    <row r="191" spans="1:3">
      <c r="A191" s="30" t="str">
        <f>options!E98</f>
        <v>赫德島和麥當勞群島 (HM)</v>
      </c>
      <c r="B191" s="32" t="s">
        <v>300</v>
      </c>
      <c r="C191" s="7" t="s">
        <v>21</v>
      </c>
    </row>
    <row r="192" spans="1:3">
      <c r="A192" s="30" t="str">
        <f>options!E99</f>
        <v>教廷 (VA)</v>
      </c>
      <c r="B192" s="32" t="s">
        <v>227</v>
      </c>
      <c r="C192" s="7" t="s">
        <v>21</v>
      </c>
    </row>
    <row r="193" spans="1:3">
      <c r="A193" s="30" t="str">
        <f>options!E100</f>
        <v xml:space="preserve">洪都拉斯 (HN)  </v>
      </c>
      <c r="B193" s="32" t="s">
        <v>113</v>
      </c>
      <c r="C193" s="7" t="s">
        <v>21</v>
      </c>
    </row>
    <row r="194" spans="1:3">
      <c r="A194" s="30" t="str">
        <f>options!E101</f>
        <v>中國香港 (HK)</v>
      </c>
      <c r="B194" s="32" t="s">
        <v>262</v>
      </c>
      <c r="C194" s="7" t="s">
        <v>21</v>
      </c>
    </row>
    <row r="195" spans="1:3">
      <c r="A195" s="30" t="str">
        <f>options!E102</f>
        <v xml:space="preserve">匈牙利 (HU)  </v>
      </c>
      <c r="B195" s="32" t="s">
        <v>114</v>
      </c>
      <c r="C195" s="7" t="s">
        <v>21</v>
      </c>
    </row>
    <row r="196" spans="1:3">
      <c r="A196" s="30" t="str">
        <f>options!E103</f>
        <v xml:space="preserve">冰島 (IS)  </v>
      </c>
      <c r="B196" s="32" t="s">
        <v>115</v>
      </c>
      <c r="C196" s="7" t="s">
        <v>21</v>
      </c>
    </row>
    <row r="197" spans="1:3">
      <c r="A197" s="30" t="str">
        <f>options!E104</f>
        <v xml:space="preserve">印度 (IN)  </v>
      </c>
      <c r="B197" s="32" t="s">
        <v>116</v>
      </c>
      <c r="C197" s="7" t="s">
        <v>21</v>
      </c>
    </row>
    <row r="198" spans="1:3">
      <c r="A198" s="30" t="str">
        <f>options!E105</f>
        <v xml:space="preserve">印尼 (ID)  </v>
      </c>
      <c r="B198" s="32" t="s">
        <v>117</v>
      </c>
      <c r="C198" s="7" t="s">
        <v>21</v>
      </c>
    </row>
    <row r="199" spans="1:3">
      <c r="A199" s="30" t="str">
        <f>options!E106</f>
        <v xml:space="preserve">伊朗 (IR)  </v>
      </c>
      <c r="B199" s="32" t="s">
        <v>118</v>
      </c>
      <c r="C199" s="7" t="s">
        <v>21</v>
      </c>
    </row>
    <row r="200" spans="1:3">
      <c r="A200" s="30" t="str">
        <f>options!E107</f>
        <v xml:space="preserve">伊拉克 (IQ)  </v>
      </c>
      <c r="B200" s="32" t="s">
        <v>119</v>
      </c>
      <c r="C200" s="7" t="s">
        <v>21</v>
      </c>
    </row>
    <row r="201" spans="1:3">
      <c r="A201" s="30" t="str">
        <f>options!E108</f>
        <v xml:space="preserve">愛爾蘭 (IE)  </v>
      </c>
      <c r="B201" s="32" t="s">
        <v>120</v>
      </c>
      <c r="C201" s="7" t="s">
        <v>21</v>
      </c>
    </row>
    <row r="202" spans="1:3">
      <c r="A202" s="30" t="str">
        <f>options!E109</f>
        <v>曼島 (IM)</v>
      </c>
      <c r="B202" s="32" t="s">
        <v>301</v>
      </c>
      <c r="C202" s="7" t="s">
        <v>21</v>
      </c>
    </row>
    <row r="203" spans="1:3">
      <c r="A203" s="30" t="str">
        <f>options!E110</f>
        <v xml:space="preserve">以色列 (IL)  </v>
      </c>
      <c r="B203" s="32" t="s">
        <v>121</v>
      </c>
      <c r="C203" s="7" t="s">
        <v>21</v>
      </c>
    </row>
    <row r="204" spans="1:3">
      <c r="A204" s="30" t="str">
        <f>options!E111</f>
        <v xml:space="preserve">義大利 (IT)  </v>
      </c>
      <c r="B204" s="32" t="s">
        <v>122</v>
      </c>
      <c r="C204" s="7" t="s">
        <v>21</v>
      </c>
    </row>
    <row r="205" spans="1:3">
      <c r="A205" s="30" t="str">
        <f>options!E112</f>
        <v xml:space="preserve">牙買加 (JM)  </v>
      </c>
      <c r="B205" s="32" t="s">
        <v>123</v>
      </c>
      <c r="C205" s="7" t="s">
        <v>21</v>
      </c>
    </row>
    <row r="206" spans="1:3">
      <c r="A206" s="30" t="str">
        <f>options!E113</f>
        <v xml:space="preserve">日本 (JP)  </v>
      </c>
      <c r="B206" s="32" t="s">
        <v>124</v>
      </c>
      <c r="C206" s="7" t="s">
        <v>21</v>
      </c>
    </row>
    <row r="207" spans="1:3">
      <c r="A207" s="30" t="str">
        <f>options!E114</f>
        <v>澤西 (JE)</v>
      </c>
      <c r="B207" s="32" t="s">
        <v>302</v>
      </c>
      <c r="C207" s="7" t="s">
        <v>21</v>
      </c>
    </row>
    <row r="208" spans="1:3">
      <c r="A208" s="30" t="str">
        <f>options!E115</f>
        <v xml:space="preserve">約旦 (JO)  </v>
      </c>
      <c r="B208" s="32" t="s">
        <v>125</v>
      </c>
      <c r="C208" s="7" t="s">
        <v>21</v>
      </c>
    </row>
    <row r="209" spans="1:3">
      <c r="A209" s="30" t="str">
        <f>options!E116</f>
        <v xml:space="preserve">哈薩克 (KZ)  </v>
      </c>
      <c r="B209" s="32" t="s">
        <v>126</v>
      </c>
      <c r="C209" s="7" t="s">
        <v>21</v>
      </c>
    </row>
    <row r="210" spans="1:3">
      <c r="A210" s="30" t="str">
        <f>options!E117</f>
        <v xml:space="preserve">肯亞 (KE)  </v>
      </c>
      <c r="B210" s="32" t="s">
        <v>127</v>
      </c>
      <c r="C210" s="7" t="s">
        <v>21</v>
      </c>
    </row>
    <row r="211" spans="1:3">
      <c r="A211" s="30" t="str">
        <f>options!E118</f>
        <v xml:space="preserve">吉里巴斯 (KI)  </v>
      </c>
      <c r="B211" s="32" t="s">
        <v>128</v>
      </c>
      <c r="C211" s="7" t="s">
        <v>21</v>
      </c>
    </row>
    <row r="212" spans="1:3">
      <c r="A212" s="30" t="str">
        <f>options!E119</f>
        <v xml:space="preserve">北韓 (KP)  </v>
      </c>
      <c r="B212" s="32" t="s">
        <v>129</v>
      </c>
      <c r="C212" s="7" t="s">
        <v>21</v>
      </c>
    </row>
    <row r="213" spans="1:3">
      <c r="A213" s="30" t="str">
        <f>options!E120</f>
        <v xml:space="preserve">南韓 (KR)  </v>
      </c>
      <c r="B213" s="32" t="s">
        <v>130</v>
      </c>
      <c r="C213" s="7" t="s">
        <v>21</v>
      </c>
    </row>
    <row r="214" spans="1:3">
      <c r="A214" s="30" t="str">
        <f>options!E121</f>
        <v xml:space="preserve">科威特 (KW)  </v>
      </c>
      <c r="B214" s="32" t="s">
        <v>131</v>
      </c>
      <c r="C214" s="7" t="s">
        <v>21</v>
      </c>
    </row>
    <row r="215" spans="1:3">
      <c r="A215" s="30" t="str">
        <f>options!E122</f>
        <v xml:space="preserve">吉爾吉斯 (KG)  </v>
      </c>
      <c r="B215" s="32" t="s">
        <v>132</v>
      </c>
      <c r="C215" s="7" t="s">
        <v>21</v>
      </c>
    </row>
    <row r="216" spans="1:3">
      <c r="A216" s="30" t="str">
        <f>options!E123</f>
        <v xml:space="preserve">寮人民民主共和國 (LA)  </v>
      </c>
      <c r="B216" s="32" t="s">
        <v>133</v>
      </c>
      <c r="C216" s="7" t="s">
        <v>21</v>
      </c>
    </row>
    <row r="217" spans="1:3">
      <c r="A217" s="30" t="str">
        <f>options!E124</f>
        <v xml:space="preserve">拉脫維亞 (LV)  </v>
      </c>
      <c r="B217" s="32" t="s">
        <v>134</v>
      </c>
      <c r="C217" s="7" t="s">
        <v>21</v>
      </c>
    </row>
    <row r="218" spans="1:3">
      <c r="A218" s="30" t="str">
        <f>options!E125</f>
        <v xml:space="preserve">黎巴嫩 (LB)  </v>
      </c>
      <c r="B218" s="32" t="s">
        <v>135</v>
      </c>
      <c r="C218" s="7" t="s">
        <v>21</v>
      </c>
    </row>
    <row r="219" spans="1:3">
      <c r="A219" s="30" t="str">
        <f>options!E126</f>
        <v xml:space="preserve">賴索托 (LS)  </v>
      </c>
      <c r="B219" s="32" t="s">
        <v>136</v>
      </c>
      <c r="C219" s="7" t="s">
        <v>21</v>
      </c>
    </row>
    <row r="220" spans="1:3">
      <c r="A220" s="30" t="str">
        <f>options!E127</f>
        <v xml:space="preserve">賴比瑞亞 (LR)  </v>
      </c>
      <c r="B220" s="32" t="s">
        <v>137</v>
      </c>
      <c r="C220" s="7" t="s">
        <v>21</v>
      </c>
    </row>
    <row r="221" spans="1:3">
      <c r="A221" s="30" t="str">
        <f>options!E128</f>
        <v xml:space="preserve">利比亞 (LY)  </v>
      </c>
      <c r="B221" s="32" t="s">
        <v>138</v>
      </c>
      <c r="C221" s="7" t="s">
        <v>21</v>
      </c>
    </row>
    <row r="222" spans="1:3">
      <c r="A222" s="30" t="str">
        <f>options!E129</f>
        <v xml:space="preserve">列支敦士登 (LI)  </v>
      </c>
      <c r="B222" s="32" t="s">
        <v>139</v>
      </c>
      <c r="C222" s="7" t="s">
        <v>21</v>
      </c>
    </row>
    <row r="223" spans="1:3">
      <c r="A223" s="30" t="str">
        <f>options!E130</f>
        <v xml:space="preserve">立陶宛 (LT)  </v>
      </c>
      <c r="B223" s="32" t="s">
        <v>140</v>
      </c>
      <c r="C223" s="7" t="s">
        <v>21</v>
      </c>
    </row>
    <row r="224" spans="1:3">
      <c r="A224" s="30" t="str">
        <f>options!E131</f>
        <v xml:space="preserve">盧森堡 (LU)  </v>
      </c>
      <c r="B224" s="32" t="s">
        <v>141</v>
      </c>
      <c r="C224" s="7" t="s">
        <v>21</v>
      </c>
    </row>
    <row r="225" spans="1:3">
      <c r="A225" s="30" t="str">
        <f>options!E132</f>
        <v>中國澳門 (MO)</v>
      </c>
      <c r="B225" s="32" t="s">
        <v>303</v>
      </c>
      <c r="C225" s="7" t="s">
        <v>21</v>
      </c>
    </row>
    <row r="226" spans="1:3">
      <c r="A226" s="30" t="str">
        <f>options!E133</f>
        <v xml:space="preserve">馬達加斯加 (MG)  </v>
      </c>
      <c r="B226" s="32" t="s">
        <v>142</v>
      </c>
      <c r="C226" s="7" t="s">
        <v>21</v>
      </c>
    </row>
    <row r="227" spans="1:3">
      <c r="A227" s="30" t="str">
        <f>options!E134</f>
        <v xml:space="preserve">馬拉威 (MW)  </v>
      </c>
      <c r="B227" s="32" t="s">
        <v>143</v>
      </c>
      <c r="C227" s="7" t="s">
        <v>21</v>
      </c>
    </row>
    <row r="228" spans="1:3">
      <c r="A228" s="30" t="str">
        <f>options!E135</f>
        <v xml:space="preserve">馬來西亞 (MY)  </v>
      </c>
      <c r="B228" s="32" t="s">
        <v>144</v>
      </c>
      <c r="C228" s="7" t="s">
        <v>21</v>
      </c>
    </row>
    <row r="229" spans="1:3">
      <c r="A229" s="30" t="str">
        <f>options!E136</f>
        <v xml:space="preserve">馬爾地夫 (MV)  </v>
      </c>
      <c r="B229" s="32" t="s">
        <v>145</v>
      </c>
      <c r="C229" s="7" t="s">
        <v>21</v>
      </c>
    </row>
    <row r="230" spans="1:3">
      <c r="A230" s="30" t="str">
        <f>options!E137</f>
        <v xml:space="preserve">馬利 (ML)  </v>
      </c>
      <c r="B230" s="32" t="s">
        <v>146</v>
      </c>
      <c r="C230" s="7" t="s">
        <v>21</v>
      </c>
    </row>
    <row r="231" spans="1:3">
      <c r="A231" s="30" t="str">
        <f>options!E138</f>
        <v xml:space="preserve">馬爾他 (MT)  </v>
      </c>
      <c r="B231" s="32" t="s">
        <v>147</v>
      </c>
      <c r="C231" s="7" t="s">
        <v>21</v>
      </c>
    </row>
    <row r="232" spans="1:3">
      <c r="A232" s="30" t="str">
        <f>options!E139</f>
        <v xml:space="preserve">馬紹爾群島 (MH)  </v>
      </c>
      <c r="B232" s="32" t="s">
        <v>148</v>
      </c>
      <c r="C232" s="7" t="s">
        <v>21</v>
      </c>
    </row>
    <row r="233" spans="1:3">
      <c r="A233" s="30" t="str">
        <f>options!E140</f>
        <v>馬提尼克 (MQ)</v>
      </c>
      <c r="B233" s="32" t="s">
        <v>304</v>
      </c>
      <c r="C233" s="7" t="s">
        <v>21</v>
      </c>
    </row>
    <row r="234" spans="1:3">
      <c r="A234" s="30" t="str">
        <f>options!E141</f>
        <v xml:space="preserve">茅利塔尼亞 (MR)  </v>
      </c>
      <c r="B234" s="32" t="s">
        <v>149</v>
      </c>
      <c r="C234" s="7" t="s">
        <v>21</v>
      </c>
    </row>
    <row r="235" spans="1:3">
      <c r="A235" s="30" t="str">
        <f>options!E142</f>
        <v xml:space="preserve">模里西斯 (MU)  </v>
      </c>
      <c r="B235" s="32" t="s">
        <v>150</v>
      </c>
      <c r="C235" s="7" t="s">
        <v>21</v>
      </c>
    </row>
    <row r="236" spans="1:3">
      <c r="A236" s="30" t="str">
        <f>options!E143</f>
        <v>馬約特 (YT)</v>
      </c>
      <c r="B236" s="32" t="s">
        <v>305</v>
      </c>
      <c r="C236" s="7" t="s">
        <v>21</v>
      </c>
    </row>
    <row r="237" spans="1:3">
      <c r="A237" s="30" t="str">
        <f>options!E144</f>
        <v xml:space="preserve">墨西哥 (MX)  </v>
      </c>
      <c r="B237" s="32" t="s">
        <v>151</v>
      </c>
      <c r="C237" s="7" t="s">
        <v>21</v>
      </c>
    </row>
    <row r="238" spans="1:3">
      <c r="A238" s="30" t="str">
        <f>options!E145</f>
        <v xml:space="preserve">密克羅尼西亞 (FM)  </v>
      </c>
      <c r="B238" s="32" t="s">
        <v>152</v>
      </c>
      <c r="C238" s="7" t="s">
        <v>21</v>
      </c>
    </row>
    <row r="239" spans="1:3">
      <c r="A239" s="30" t="str">
        <f>options!E146</f>
        <v xml:space="preserve">摩爾多瓦 (MD)  </v>
      </c>
      <c r="B239" s="32" t="s">
        <v>153</v>
      </c>
      <c r="C239" s="7" t="s">
        <v>21</v>
      </c>
    </row>
    <row r="240" spans="1:3">
      <c r="A240" s="30" t="str">
        <f>options!E147</f>
        <v xml:space="preserve">摩納哥 (MC)  </v>
      </c>
      <c r="B240" s="32" t="s">
        <v>154</v>
      </c>
      <c r="C240" s="7" t="s">
        <v>21</v>
      </c>
    </row>
    <row r="241" spans="1:3">
      <c r="A241" s="30" t="str">
        <f>options!E148</f>
        <v xml:space="preserve">蒙古 (MN)  </v>
      </c>
      <c r="B241" s="32" t="s">
        <v>155</v>
      </c>
      <c r="C241" s="7" t="s">
        <v>21</v>
      </c>
    </row>
    <row r="242" spans="1:3">
      <c r="A242" s="30" t="str">
        <f>options!E149</f>
        <v xml:space="preserve">蒙特內哥羅 (ME)  </v>
      </c>
      <c r="B242" s="32" t="s">
        <v>156</v>
      </c>
      <c r="C242" s="7" t="s">
        <v>21</v>
      </c>
    </row>
    <row r="243" spans="1:3">
      <c r="A243" s="30" t="str">
        <f>options!E150</f>
        <v>蒙特色拉特 (MS)</v>
      </c>
      <c r="B243" s="32" t="s">
        <v>39</v>
      </c>
      <c r="C243" s="7" t="s">
        <v>21</v>
      </c>
    </row>
    <row r="244" spans="1:3">
      <c r="A244" s="30" t="str">
        <f>options!E151</f>
        <v xml:space="preserve">摩洛哥 (MA)  </v>
      </c>
      <c r="B244" s="32" t="s">
        <v>157</v>
      </c>
      <c r="C244" s="7" t="s">
        <v>21</v>
      </c>
    </row>
    <row r="245" spans="1:3">
      <c r="A245" s="30" t="str">
        <f>options!E152</f>
        <v xml:space="preserve">莫三比克 (MZ)  </v>
      </c>
      <c r="B245" s="32" t="s">
        <v>158</v>
      </c>
      <c r="C245" s="7" t="s">
        <v>21</v>
      </c>
    </row>
    <row r="246" spans="1:3">
      <c r="A246" s="30" t="str">
        <f>options!E153</f>
        <v xml:space="preserve">緬甸 (MM)  </v>
      </c>
      <c r="B246" s="32" t="s">
        <v>159</v>
      </c>
      <c r="C246" s="7" t="s">
        <v>21</v>
      </c>
    </row>
    <row r="247" spans="1:3">
      <c r="A247" s="30" t="str">
        <f>options!E154</f>
        <v xml:space="preserve">納米比亞 (NA)  </v>
      </c>
      <c r="B247" s="32" t="s">
        <v>160</v>
      </c>
      <c r="C247" s="7" t="s">
        <v>21</v>
      </c>
    </row>
    <row r="248" spans="1:3">
      <c r="A248" s="30" t="str">
        <f>options!E155</f>
        <v xml:space="preserve">諾魯 (NR)  </v>
      </c>
      <c r="B248" s="32" t="s">
        <v>161</v>
      </c>
      <c r="C248" s="7" t="s">
        <v>21</v>
      </c>
    </row>
    <row r="249" spans="1:3">
      <c r="A249" s="30" t="str">
        <f>options!E156</f>
        <v xml:space="preserve">尼泊爾 (NP)  </v>
      </c>
      <c r="B249" s="32" t="s">
        <v>162</v>
      </c>
      <c r="C249" s="7" t="s">
        <v>21</v>
      </c>
    </row>
    <row r="250" spans="1:3">
      <c r="A250" s="30" t="str">
        <f>options!E157</f>
        <v xml:space="preserve">荷蘭 (NL)  </v>
      </c>
      <c r="B250" s="32" t="s">
        <v>163</v>
      </c>
      <c r="C250" s="7" t="s">
        <v>21</v>
      </c>
    </row>
    <row r="251" spans="1:3">
      <c r="A251" s="30" t="str">
        <f>options!E158</f>
        <v>新喀里多尼亞 (NC)</v>
      </c>
      <c r="B251" s="32" t="s">
        <v>306</v>
      </c>
      <c r="C251" s="7" t="s">
        <v>21</v>
      </c>
    </row>
    <row r="252" spans="1:3">
      <c r="A252" s="30" t="str">
        <f>options!E159</f>
        <v xml:space="preserve">紐西蘭 (NZ)  </v>
      </c>
      <c r="B252" s="32" t="s">
        <v>164</v>
      </c>
      <c r="C252" s="7" t="s">
        <v>21</v>
      </c>
    </row>
    <row r="253" spans="1:3">
      <c r="A253" s="30" t="str">
        <f>options!E160</f>
        <v xml:space="preserve">尼加拉瓜 (NI)  </v>
      </c>
      <c r="B253" s="32" t="s">
        <v>165</v>
      </c>
      <c r="C253" s="7" t="s">
        <v>21</v>
      </c>
    </row>
    <row r="254" spans="1:3">
      <c r="A254" s="30" t="str">
        <f>options!E161</f>
        <v xml:space="preserve">尼日 (NE)  </v>
      </c>
      <c r="B254" s="32" t="s">
        <v>166</v>
      </c>
      <c r="C254" s="7" t="s">
        <v>21</v>
      </c>
    </row>
    <row r="255" spans="1:3">
      <c r="A255" s="30" t="str">
        <f>options!E162</f>
        <v xml:space="preserve">奈及利亞 (NG)  </v>
      </c>
      <c r="B255" s="32" t="s">
        <v>167</v>
      </c>
      <c r="C255" s="7" t="s">
        <v>21</v>
      </c>
    </row>
    <row r="256" spans="1:3">
      <c r="A256" s="30" t="str">
        <f>options!E163</f>
        <v>紐埃 (NU)</v>
      </c>
      <c r="B256" s="32" t="s">
        <v>307</v>
      </c>
      <c r="C256" s="7" t="s">
        <v>21</v>
      </c>
    </row>
    <row r="257" spans="1:3">
      <c r="A257" s="30" t="str">
        <f>options!E164</f>
        <v>諾福克島 (NF)</v>
      </c>
      <c r="B257" s="32" t="s">
        <v>308</v>
      </c>
      <c r="C257" s="7" t="s">
        <v>21</v>
      </c>
    </row>
    <row r="258" spans="1:3">
      <c r="A258" s="30" t="str">
        <f>options!E165</f>
        <v xml:space="preserve">北馬其頓 (MK)  </v>
      </c>
      <c r="B258" s="32" t="s">
        <v>168</v>
      </c>
      <c r="C258" s="7" t="s">
        <v>21</v>
      </c>
    </row>
    <row r="259" spans="1:3">
      <c r="A259" s="30" t="str">
        <f>options!E166</f>
        <v>北馬里亞納群島 (MP)</v>
      </c>
      <c r="B259" s="32" t="s">
        <v>309</v>
      </c>
      <c r="C259" s="7" t="s">
        <v>21</v>
      </c>
    </row>
    <row r="260" spans="1:3">
      <c r="A260" s="30" t="str">
        <f>options!E167</f>
        <v xml:space="preserve">挪威 (NO)  </v>
      </c>
      <c r="B260" s="32" t="s">
        <v>169</v>
      </c>
      <c r="C260" s="7" t="s">
        <v>21</v>
      </c>
    </row>
    <row r="261" spans="1:3">
      <c r="A261" s="30" t="str">
        <f>options!E168</f>
        <v xml:space="preserve">阿曼 (OM)  </v>
      </c>
      <c r="B261" s="32" t="s">
        <v>170</v>
      </c>
      <c r="C261" s="7" t="s">
        <v>21</v>
      </c>
    </row>
    <row r="262" spans="1:3">
      <c r="A262" s="30" t="str">
        <f>options!E169</f>
        <v xml:space="preserve">巴基斯坦 (PK)  </v>
      </c>
      <c r="B262" s="32" t="s">
        <v>171</v>
      </c>
      <c r="C262" s="7" t="s">
        <v>21</v>
      </c>
    </row>
    <row r="263" spans="1:3">
      <c r="A263" s="30" t="str">
        <f>options!E170</f>
        <v xml:space="preserve">帛琉 (PW)  </v>
      </c>
      <c r="B263" s="32" t="s">
        <v>172</v>
      </c>
      <c r="C263" s="7" t="s">
        <v>21</v>
      </c>
    </row>
    <row r="264" spans="1:3">
      <c r="A264" s="30" t="str">
        <f>options!E171</f>
        <v>巴勒斯坦 (PS)</v>
      </c>
      <c r="B264" s="32" t="s">
        <v>310</v>
      </c>
      <c r="C264" s="7" t="s">
        <v>21</v>
      </c>
    </row>
    <row r="265" spans="1:3">
      <c r="A265" s="30" t="str">
        <f>options!E172</f>
        <v xml:space="preserve">巴拿馬 (PA)  </v>
      </c>
      <c r="B265" s="32" t="s">
        <v>174</v>
      </c>
      <c r="C265" s="7" t="s">
        <v>21</v>
      </c>
    </row>
    <row r="266" spans="1:3">
      <c r="A266" s="30" t="str">
        <f>options!E173</f>
        <v xml:space="preserve">巴布亞新幾內亞 (PG)  </v>
      </c>
      <c r="B266" s="32" t="s">
        <v>173</v>
      </c>
      <c r="C266" s="7" t="s">
        <v>21</v>
      </c>
    </row>
    <row r="267" spans="1:3">
      <c r="A267" s="30" t="str">
        <f>options!E174</f>
        <v xml:space="preserve">巴拉圭 (PY)  </v>
      </c>
      <c r="B267" s="32" t="s">
        <v>175</v>
      </c>
      <c r="C267" s="7" t="s">
        <v>21</v>
      </c>
    </row>
    <row r="268" spans="1:3">
      <c r="A268" s="30" t="str">
        <f>options!E175</f>
        <v xml:space="preserve">秘魯 (PE)  </v>
      </c>
      <c r="B268" s="32" t="s">
        <v>176</v>
      </c>
      <c r="C268" s="7" t="s">
        <v>21</v>
      </c>
    </row>
    <row r="269" spans="1:3">
      <c r="A269" s="30" t="str">
        <f>options!E176</f>
        <v xml:space="preserve">菲律賓 (PH)  </v>
      </c>
      <c r="B269" s="32" t="s">
        <v>177</v>
      </c>
      <c r="C269" s="7" t="s">
        <v>21</v>
      </c>
    </row>
    <row r="270" spans="1:3">
      <c r="A270" s="30" t="str">
        <f>options!E177</f>
        <v>皮特凱恩 (PN)</v>
      </c>
      <c r="B270" s="32" t="s">
        <v>311</v>
      </c>
      <c r="C270" s="7" t="s">
        <v>21</v>
      </c>
    </row>
    <row r="271" spans="1:3">
      <c r="A271" s="30" t="str">
        <f>options!E178</f>
        <v xml:space="preserve">波蘭 (PL)  </v>
      </c>
      <c r="B271" s="32" t="s">
        <v>178</v>
      </c>
      <c r="C271" s="7" t="s">
        <v>21</v>
      </c>
    </row>
    <row r="272" spans="1:3">
      <c r="A272" s="30" t="str">
        <f>options!E179</f>
        <v xml:space="preserve">葡萄牙 (PT)  </v>
      </c>
      <c r="B272" s="32" t="s">
        <v>179</v>
      </c>
      <c r="C272" s="7" t="s">
        <v>21</v>
      </c>
    </row>
    <row r="273" spans="1:3">
      <c r="A273" s="30" t="str">
        <f>options!E180</f>
        <v>波多黎各 (PR)</v>
      </c>
      <c r="B273" s="32" t="s">
        <v>312</v>
      </c>
      <c r="C273" s="7" t="s">
        <v>21</v>
      </c>
    </row>
    <row r="274" spans="1:3">
      <c r="A274" s="30" t="str">
        <f>options!E181</f>
        <v xml:space="preserve">卡塔爾 (QA)  </v>
      </c>
      <c r="B274" s="32" t="s">
        <v>180</v>
      </c>
      <c r="C274" s="7" t="s">
        <v>21</v>
      </c>
    </row>
    <row r="275" spans="1:3">
      <c r="A275" s="30" t="str">
        <f>options!E182</f>
        <v xml:space="preserve">羅馬尼亞 (RO)  </v>
      </c>
      <c r="B275" s="32" t="s">
        <v>181</v>
      </c>
      <c r="C275" s="7" t="s">
        <v>21</v>
      </c>
    </row>
    <row r="276" spans="1:3">
      <c r="A276" s="30" t="str">
        <f>options!E183</f>
        <v xml:space="preserve">俄羅斯聯邦 (RU)  </v>
      </c>
      <c r="B276" s="32" t="s">
        <v>182</v>
      </c>
      <c r="C276" s="7" t="s">
        <v>21</v>
      </c>
    </row>
    <row r="277" spans="1:3">
      <c r="A277" s="30" t="str">
        <f>options!E184</f>
        <v xml:space="preserve">盧安達 (RW)  </v>
      </c>
      <c r="B277" s="32" t="s">
        <v>183</v>
      </c>
      <c r="C277" s="7" t="s">
        <v>21</v>
      </c>
    </row>
    <row r="278" spans="1:3">
      <c r="A278" s="30" t="str">
        <f>options!E185</f>
        <v>留尼旺 (RE)</v>
      </c>
      <c r="B278" s="32" t="s">
        <v>313</v>
      </c>
      <c r="C278" s="7" t="s">
        <v>21</v>
      </c>
    </row>
    <row r="279" spans="1:3">
      <c r="A279" s="30" t="str">
        <f>options!E186</f>
        <v>聖巴瑟米 (BL)</v>
      </c>
      <c r="B279" s="32" t="s">
        <v>314</v>
      </c>
      <c r="C279" s="7" t="s">
        <v>21</v>
      </c>
    </row>
    <row r="280" spans="1:3">
      <c r="A280" s="30" t="str">
        <f>options!E187</f>
        <v>聖赫勒拿、阿森松及崎巴特亞 (SH)</v>
      </c>
      <c r="B280" s="32" t="s">
        <v>315</v>
      </c>
      <c r="C280" s="7" t="s">
        <v>21</v>
      </c>
    </row>
    <row r="281" spans="1:3">
      <c r="A281" s="30" t="str">
        <f>options!E188</f>
        <v xml:space="preserve">聖基茨和尼維斯 (KN)  </v>
      </c>
      <c r="B281" s="32" t="s">
        <v>184</v>
      </c>
      <c r="C281" s="7" t="s">
        <v>21</v>
      </c>
    </row>
    <row r="282" spans="1:3">
      <c r="A282" s="30" t="str">
        <f>options!E189</f>
        <v xml:space="preserve">聖露西亞 (LC)  </v>
      </c>
      <c r="B282" s="32" t="s">
        <v>185</v>
      </c>
      <c r="C282" s="7" t="s">
        <v>21</v>
      </c>
    </row>
    <row r="283" spans="1:3">
      <c r="A283" s="30" t="str">
        <f>options!E190</f>
        <v>聖馬丁 (MF)</v>
      </c>
      <c r="B283" s="32" t="s">
        <v>316</v>
      </c>
      <c r="C283" s="7" t="s">
        <v>21</v>
      </c>
    </row>
    <row r="284" spans="1:3">
      <c r="A284" s="30" t="str">
        <f>options!E191</f>
        <v>聖皮埃爾和密克隆群島 (PM)</v>
      </c>
      <c r="B284" s="32" t="s">
        <v>317</v>
      </c>
      <c r="C284" s="7" t="s">
        <v>21</v>
      </c>
    </row>
    <row r="285" spans="1:3">
      <c r="A285" s="30" t="str">
        <f>options!E192</f>
        <v xml:space="preserve">聖文森及格瑞那丁 (VC)  </v>
      </c>
      <c r="B285" s="32" t="s">
        <v>186</v>
      </c>
      <c r="C285" s="7" t="s">
        <v>21</v>
      </c>
    </row>
    <row r="286" spans="1:3">
      <c r="A286" s="30" t="str">
        <f>options!E193</f>
        <v xml:space="preserve">薩摩亞 (WS)  </v>
      </c>
      <c r="B286" s="32" t="s">
        <v>187</v>
      </c>
      <c r="C286" s="7" t="s">
        <v>21</v>
      </c>
    </row>
    <row r="287" spans="1:3">
      <c r="A287" s="30" t="str">
        <f>options!E194</f>
        <v xml:space="preserve">聖馬利諾 (SM)  </v>
      </c>
      <c r="B287" s="32" t="s">
        <v>188</v>
      </c>
      <c r="C287" s="7" t="s">
        <v>21</v>
      </c>
    </row>
    <row r="288" spans="1:3">
      <c r="A288" s="30" t="str">
        <f>options!E195</f>
        <v xml:space="preserve">聖多美和普林西比 (ST)  </v>
      </c>
      <c r="B288" s="32" t="s">
        <v>189</v>
      </c>
      <c r="C288" s="7" t="s">
        <v>21</v>
      </c>
    </row>
    <row r="289" spans="1:3">
      <c r="A289" s="30" t="str">
        <f>options!E196</f>
        <v xml:space="preserve">沙烏地阿拉伯 (SA)  </v>
      </c>
      <c r="B289" s="32" t="s">
        <v>190</v>
      </c>
      <c r="C289" s="7" t="s">
        <v>21</v>
      </c>
    </row>
    <row r="290" spans="1:3">
      <c r="A290" s="30" t="str">
        <f>options!E197</f>
        <v xml:space="preserve">塞內加爾 (SN)  </v>
      </c>
      <c r="B290" s="32" t="s">
        <v>191</v>
      </c>
      <c r="C290" s="7" t="s">
        <v>21</v>
      </c>
    </row>
    <row r="291" spans="1:3">
      <c r="A291" s="30" t="str">
        <f>options!E198</f>
        <v xml:space="preserve">塞爾維亞 (RS)  </v>
      </c>
      <c r="B291" s="32" t="s">
        <v>192</v>
      </c>
      <c r="C291" s="7" t="s">
        <v>21</v>
      </c>
    </row>
    <row r="292" spans="1:3">
      <c r="A292" s="30" t="str">
        <f>options!E199</f>
        <v xml:space="preserve">塞席爾 (SC)  </v>
      </c>
      <c r="B292" s="32" t="s">
        <v>193</v>
      </c>
      <c r="C292" s="7" t="s">
        <v>21</v>
      </c>
    </row>
    <row r="293" spans="1:3">
      <c r="A293" s="30" t="str">
        <f>options!E200</f>
        <v xml:space="preserve">塞拉利昂 (SL)  </v>
      </c>
      <c r="B293" s="32" t="s">
        <v>194</v>
      </c>
      <c r="C293" s="7" t="s">
        <v>21</v>
      </c>
    </row>
    <row r="294" spans="1:3">
      <c r="A294" s="30" t="str">
        <f>options!E201</f>
        <v xml:space="preserve">新加坡 (SG)  </v>
      </c>
      <c r="B294" s="32" t="s">
        <v>195</v>
      </c>
      <c r="C294" s="7" t="s">
        <v>21</v>
      </c>
    </row>
    <row r="295" spans="1:3">
      <c r="A295" s="30" t="str">
        <f>options!E202</f>
        <v>荷屬聖馬丁 (SX)</v>
      </c>
      <c r="B295" s="32" t="s">
        <v>318</v>
      </c>
      <c r="C295" s="7" t="s">
        <v>21</v>
      </c>
    </row>
    <row r="296" spans="1:3">
      <c r="A296" s="30" t="str">
        <f>options!E203</f>
        <v xml:space="preserve">斯洛伐克 (SK)  </v>
      </c>
      <c r="B296" s="32" t="s">
        <v>196</v>
      </c>
      <c r="C296" s="7" t="s">
        <v>21</v>
      </c>
    </row>
    <row r="297" spans="1:3">
      <c r="A297" s="30" t="str">
        <f>options!E204</f>
        <v xml:space="preserve">斯洛維尼亞 (SI)  </v>
      </c>
      <c r="B297" s="32" t="s">
        <v>197</v>
      </c>
      <c r="C297" s="7" t="s">
        <v>21</v>
      </c>
    </row>
    <row r="298" spans="1:3">
      <c r="A298" s="30" t="str">
        <f>options!E205</f>
        <v xml:space="preserve">所羅門群島 (SB)  </v>
      </c>
      <c r="B298" s="32" t="s">
        <v>198</v>
      </c>
      <c r="C298" s="7" t="s">
        <v>21</v>
      </c>
    </row>
    <row r="299" spans="1:3">
      <c r="A299" s="30" t="str">
        <f>options!E206</f>
        <v xml:space="preserve">索馬里 (SO)  </v>
      </c>
      <c r="B299" s="32" t="s">
        <v>199</v>
      </c>
      <c r="C299" s="7" t="s">
        <v>21</v>
      </c>
    </row>
    <row r="300" spans="1:3">
      <c r="A300" s="30" t="str">
        <f>options!E207</f>
        <v xml:space="preserve">南非 (ZA)  </v>
      </c>
      <c r="B300" s="32" t="s">
        <v>200</v>
      </c>
      <c r="C300" s="7" t="s">
        <v>21</v>
      </c>
    </row>
    <row r="301" spans="1:3">
      <c r="A301" s="30" t="str">
        <f>options!E208</f>
        <v>南喬治亞島和南桑威奇群島 (GS)</v>
      </c>
      <c r="B301" s="32" t="s">
        <v>319</v>
      </c>
      <c r="C301" s="7" t="s">
        <v>21</v>
      </c>
    </row>
    <row r="302" spans="1:3">
      <c r="A302" s="30" t="str">
        <f>options!E209</f>
        <v xml:space="preserve">南蘇丹 (SS)  </v>
      </c>
      <c r="B302" s="32" t="s">
        <v>201</v>
      </c>
      <c r="C302" s="7" t="s">
        <v>21</v>
      </c>
    </row>
    <row r="303" spans="1:3">
      <c r="A303" s="30" t="str">
        <f>options!E210</f>
        <v xml:space="preserve">西班牙 (ES)  </v>
      </c>
      <c r="B303" s="32" t="s">
        <v>202</v>
      </c>
      <c r="C303" s="7" t="s">
        <v>21</v>
      </c>
    </row>
    <row r="304" spans="1:3">
      <c r="A304" s="30" t="str">
        <f>options!E211</f>
        <v xml:space="preserve">斯里蘭卡 (LK)  </v>
      </c>
      <c r="B304" s="32" t="s">
        <v>203</v>
      </c>
      <c r="C304" s="7" t="s">
        <v>21</v>
      </c>
    </row>
    <row r="305" spans="1:3">
      <c r="A305" s="30" t="str">
        <f>options!E212</f>
        <v xml:space="preserve">蘇丹 (SD)  </v>
      </c>
      <c r="B305" s="32" t="s">
        <v>204</v>
      </c>
      <c r="C305" s="7" t="s">
        <v>21</v>
      </c>
    </row>
    <row r="306" spans="1:3">
      <c r="A306" s="30" t="str">
        <f>options!E213</f>
        <v xml:space="preserve">蘇里南 (SR)  </v>
      </c>
      <c r="B306" s="32" t="s">
        <v>205</v>
      </c>
      <c r="C306" s="7" t="s">
        <v>21</v>
      </c>
    </row>
    <row r="307" spans="1:3">
      <c r="A307" s="30" t="str">
        <f>options!E214</f>
        <v>斯瓦爾巴特和揚馬延 (SJ)</v>
      </c>
      <c r="B307" s="32" t="s">
        <v>320</v>
      </c>
      <c r="C307" s="7" t="s">
        <v>21</v>
      </c>
    </row>
    <row r="308" spans="1:3">
      <c r="A308" s="30" t="str">
        <f>options!E215</f>
        <v xml:space="preserve">瑞典 (SE)  </v>
      </c>
      <c r="B308" s="32" t="s">
        <v>206</v>
      </c>
      <c r="C308" s="7" t="s">
        <v>21</v>
      </c>
    </row>
    <row r="309" spans="1:3">
      <c r="A309" s="30" t="str">
        <f>options!E216</f>
        <v xml:space="preserve">瑞士 (CH)  </v>
      </c>
      <c r="B309" s="32" t="s">
        <v>207</v>
      </c>
      <c r="C309" s="7" t="s">
        <v>21</v>
      </c>
    </row>
    <row r="310" spans="1:3">
      <c r="A310" s="30" t="str">
        <f>options!E217</f>
        <v xml:space="preserve">敘利亞 (SY)  </v>
      </c>
      <c r="B310" s="32" t="s">
        <v>208</v>
      </c>
      <c r="C310" s="7" t="s">
        <v>21</v>
      </c>
    </row>
    <row r="311" spans="1:3">
      <c r="A311" s="30" t="str">
        <f>options!E218</f>
        <v xml:space="preserve">中國臺灣 (TW)  </v>
      </c>
      <c r="B311" s="32" t="s">
        <v>209</v>
      </c>
      <c r="C311" s="7" t="s">
        <v>21</v>
      </c>
    </row>
    <row r="312" spans="1:3">
      <c r="A312" s="30" t="str">
        <f>options!E219</f>
        <v xml:space="preserve">塔吉克 (TJ)  </v>
      </c>
      <c r="B312" s="32" t="s">
        <v>210</v>
      </c>
      <c r="C312" s="7" t="s">
        <v>21</v>
      </c>
    </row>
    <row r="313" spans="1:3">
      <c r="A313" s="30" t="str">
        <f>options!E220</f>
        <v xml:space="preserve">坦尚尼亞 (TZ)  </v>
      </c>
      <c r="B313" s="32" t="s">
        <v>211</v>
      </c>
      <c r="C313" s="7" t="s">
        <v>21</v>
      </c>
    </row>
    <row r="314" spans="1:3">
      <c r="A314" s="30" t="str">
        <f>options!E221</f>
        <v xml:space="preserve">泰國 (TH)  </v>
      </c>
      <c r="B314" s="32" t="s">
        <v>212</v>
      </c>
      <c r="C314" s="7" t="s">
        <v>21</v>
      </c>
    </row>
    <row r="315" spans="1:3">
      <c r="A315" s="30" t="str">
        <f>options!E222</f>
        <v>東帝汶 (TL)</v>
      </c>
      <c r="B315" s="32" t="s">
        <v>89</v>
      </c>
      <c r="C315" s="7" t="s">
        <v>21</v>
      </c>
    </row>
    <row r="316" spans="1:3">
      <c r="A316" s="30" t="str">
        <f>options!E223</f>
        <v xml:space="preserve">多哥 (TG)  </v>
      </c>
      <c r="B316" s="32" t="s">
        <v>213</v>
      </c>
      <c r="C316" s="7" t="s">
        <v>21</v>
      </c>
    </row>
    <row r="317" spans="1:3">
      <c r="A317" s="30" t="str">
        <f>options!E224</f>
        <v>托克勞 (TK)</v>
      </c>
      <c r="B317" s="32" t="s">
        <v>321</v>
      </c>
      <c r="C317" s="7" t="s">
        <v>21</v>
      </c>
    </row>
    <row r="318" spans="1:3">
      <c r="A318" s="30" t="str">
        <f>options!E225</f>
        <v xml:space="preserve">湯加 (TO)  </v>
      </c>
      <c r="B318" s="32" t="s">
        <v>214</v>
      </c>
      <c r="C318" s="7" t="s">
        <v>21</v>
      </c>
    </row>
    <row r="319" spans="1:3">
      <c r="A319" s="30" t="str">
        <f>options!E226</f>
        <v xml:space="preserve">千里達及托巴哥 (TT)  </v>
      </c>
      <c r="B319" s="32" t="s">
        <v>215</v>
      </c>
      <c r="C319" s="7" t="s">
        <v>21</v>
      </c>
    </row>
    <row r="320" spans="1:3">
      <c r="A320" s="30" t="str">
        <f>options!E227</f>
        <v xml:space="preserve">突尼西亞 (TN)  </v>
      </c>
      <c r="B320" s="32" t="s">
        <v>216</v>
      </c>
      <c r="C320" s="7" t="s">
        <v>21</v>
      </c>
    </row>
    <row r="321" spans="1:3">
      <c r="A321" s="30" t="str">
        <f>options!E228</f>
        <v xml:space="preserve">土庫曼 (TM)  </v>
      </c>
      <c r="B321" s="32" t="s">
        <v>218</v>
      </c>
      <c r="C321" s="7" t="s">
        <v>21</v>
      </c>
    </row>
    <row r="322" spans="1:3">
      <c r="A322" s="30" t="str">
        <f>options!E229</f>
        <v>土克斯及開科斯群島 (TC)</v>
      </c>
      <c r="B322" s="32" t="s">
        <v>322</v>
      </c>
      <c r="C322" s="7" t="s">
        <v>21</v>
      </c>
    </row>
    <row r="323" spans="1:3">
      <c r="A323" s="30" t="str">
        <f>options!E230</f>
        <v xml:space="preserve">吐瓦魯 (TV)  </v>
      </c>
      <c r="B323" s="32" t="s">
        <v>219</v>
      </c>
      <c r="C323" s="7" t="s">
        <v>21</v>
      </c>
    </row>
    <row r="324" spans="1:3">
      <c r="A324" s="30" t="str">
        <f>options!E231</f>
        <v xml:space="preserve">土耳其 (TR)  </v>
      </c>
      <c r="B324" s="32" t="s">
        <v>217</v>
      </c>
      <c r="C324" s="7" t="s">
        <v>21</v>
      </c>
    </row>
    <row r="325" spans="1:3">
      <c r="A325" s="30" t="str">
        <f>options!E232</f>
        <v xml:space="preserve">烏干達 (UG)  </v>
      </c>
      <c r="B325" s="32" t="s">
        <v>221</v>
      </c>
      <c r="C325" s="7" t="s">
        <v>21</v>
      </c>
    </row>
    <row r="326" spans="1:3">
      <c r="A326" s="30" t="str">
        <f>options!E233</f>
        <v xml:space="preserve">烏克蘭 (UA)  </v>
      </c>
      <c r="B326" s="32" t="s">
        <v>220</v>
      </c>
      <c r="C326" s="7" t="s">
        <v>21</v>
      </c>
    </row>
    <row r="327" spans="1:3">
      <c r="A327" s="30" t="str">
        <f>options!E234</f>
        <v xml:space="preserve">阿拉伯聯合大公國 (AE)  </v>
      </c>
      <c r="B327" s="32" t="s">
        <v>222</v>
      </c>
      <c r="C327" s="7" t="s">
        <v>21</v>
      </c>
    </row>
    <row r="328" spans="1:3">
      <c r="A328" s="30" t="str">
        <f>options!E235</f>
        <v xml:space="preserve">大不列顛及北愛爾蘭聯合王國 (GB)  </v>
      </c>
      <c r="B328" s="32" t="s">
        <v>323</v>
      </c>
      <c r="C328" s="7" t="s">
        <v>21</v>
      </c>
    </row>
    <row r="329" spans="1:3">
      <c r="A329" s="30" t="str">
        <f>options!E236</f>
        <v>美國本土外小島嶼 (UM)</v>
      </c>
      <c r="B329" s="32" t="s">
        <v>324</v>
      </c>
      <c r="C329" s="7" t="s">
        <v>21</v>
      </c>
    </row>
    <row r="330" spans="1:3">
      <c r="A330" s="30" t="str">
        <f>options!E237</f>
        <v xml:space="preserve">美利堅合眾國 (US)  </v>
      </c>
      <c r="B330" s="32" t="s">
        <v>223</v>
      </c>
      <c r="C330" s="7" t="s">
        <v>21</v>
      </c>
    </row>
    <row r="331" spans="1:3">
      <c r="A331" s="30" t="str">
        <f>options!E238</f>
        <v xml:space="preserve">烏拉圭 (UY)  </v>
      </c>
      <c r="B331" s="32" t="s">
        <v>224</v>
      </c>
      <c r="C331" s="7" t="s">
        <v>21</v>
      </c>
    </row>
    <row r="332" spans="1:3">
      <c r="A332" s="30" t="str">
        <f>options!E239</f>
        <v xml:space="preserve">烏茲別克 (UZ)  </v>
      </c>
      <c r="B332" s="32" t="s">
        <v>225</v>
      </c>
      <c r="C332" s="7" t="s">
        <v>21</v>
      </c>
    </row>
    <row r="333" spans="1:3">
      <c r="A333" s="30" t="str">
        <f>options!E240</f>
        <v xml:space="preserve">瓦努阿圖 (VU)  </v>
      </c>
      <c r="B333" s="32" t="s">
        <v>226</v>
      </c>
      <c r="C333" s="7" t="s">
        <v>21</v>
      </c>
    </row>
    <row r="334" spans="1:3">
      <c r="A334" s="30" t="str">
        <f>options!E241</f>
        <v>委內瑞拉 (VE)</v>
      </c>
      <c r="B334" s="32" t="s">
        <v>228</v>
      </c>
      <c r="C334" s="7" t="s">
        <v>21</v>
      </c>
    </row>
    <row r="335" spans="1:3">
      <c r="A335" s="30" t="str">
        <f>options!E242</f>
        <v>越南 (VN)</v>
      </c>
      <c r="B335" s="32" t="s">
        <v>229</v>
      </c>
      <c r="C335" s="7" t="s">
        <v>21</v>
      </c>
    </row>
    <row r="336" spans="1:3">
      <c r="A336" s="30" t="str">
        <f>options!E243</f>
        <v>維爾京群島（英屬）(VG)</v>
      </c>
      <c r="B336" s="32" t="s">
        <v>325</v>
      </c>
      <c r="C336" s="7" t="s">
        <v>21</v>
      </c>
    </row>
    <row r="337" spans="1:3">
      <c r="A337" s="30" t="str">
        <f>options!E244</f>
        <v>維爾京群島（美屬）(VI)</v>
      </c>
      <c r="B337" s="32" t="s">
        <v>326</v>
      </c>
      <c r="C337" s="7" t="s">
        <v>21</v>
      </c>
    </row>
    <row r="338" spans="1:3">
      <c r="A338" s="30" t="str">
        <f>options!E245</f>
        <v>瓦里斯和富圖納 (WF)</v>
      </c>
      <c r="B338" s="32" t="s">
        <v>327</v>
      </c>
      <c r="C338" s="7" t="s">
        <v>21</v>
      </c>
    </row>
    <row r="339" spans="1:3">
      <c r="A339" s="30" t="str">
        <f>options!E246</f>
        <v>西撒哈拉 (EH)</v>
      </c>
      <c r="B339" s="32" t="s">
        <v>328</v>
      </c>
      <c r="C339" s="7" t="s">
        <v>21</v>
      </c>
    </row>
    <row r="340" spans="1:3">
      <c r="A340" s="30" t="str">
        <f>options!E247</f>
        <v xml:space="preserve">葉門 (YE)  </v>
      </c>
      <c r="B340" s="32" t="s">
        <v>230</v>
      </c>
      <c r="C340" s="7" t="s">
        <v>21</v>
      </c>
    </row>
    <row r="341" spans="1:3">
      <c r="A341" s="30" t="str">
        <f>options!E248</f>
        <v xml:space="preserve">尚比亞 (ZM)  </v>
      </c>
      <c r="B341" s="32" t="s">
        <v>231</v>
      </c>
      <c r="C341" s="7" t="s">
        <v>21</v>
      </c>
    </row>
    <row r="342" spans="1:3">
      <c r="A342" s="30" t="str">
        <f>options!E249</f>
        <v>辛巴威 (ZW)</v>
      </c>
      <c r="B342" s="32" t="s">
        <v>232</v>
      </c>
      <c r="C342" s="7" t="s">
        <v>21</v>
      </c>
    </row>
    <row r="343" spans="1:3">
      <c r="A343" s="30" t="str">
        <f>options!E250</f>
        <v>奧蘭群島 (AX)</v>
      </c>
      <c r="B343" s="32" t="s">
        <v>329</v>
      </c>
      <c r="C343" s="7" t="s">
        <v>21</v>
      </c>
    </row>
    <row r="344" spans="1:3">
      <c r="A344" s="7" t="str">
        <f>options!M2</f>
        <v>裁員／解僱</v>
      </c>
      <c r="B344" s="7" t="s">
        <v>233</v>
      </c>
      <c r="C344" s="7" t="s">
        <v>27</v>
      </c>
    </row>
    <row r="345" spans="1:3">
      <c r="A345" s="7" t="str">
        <f>options!M3</f>
        <v>僱員因年滿65歲或以上而終止僱傭合約</v>
      </c>
      <c r="B345" s="7" t="s">
        <v>235</v>
      </c>
      <c r="C345" s="7" t="s">
        <v>27</v>
      </c>
    </row>
    <row r="346" spans="1:3">
      <c r="A346" s="7" t="str">
        <f>options!M4</f>
        <v>固定期限合約屆滿</v>
      </c>
      <c r="B346" s="7" t="s">
        <v>234</v>
      </c>
      <c r="C346" s="7" t="s">
        <v>27</v>
      </c>
    </row>
    <row r="347" spans="1:3">
      <c r="A347" s="7" t="str">
        <f>options!M5</f>
        <v>僱員按僱傭合約上的指定年齡退休</v>
      </c>
      <c r="B347" s="7" t="s">
        <v>238</v>
      </c>
      <c r="C347" s="7" t="s">
        <v>27</v>
      </c>
    </row>
    <row r="348" spans="1:3">
      <c r="A348" s="7" t="str">
        <f>options!M6</f>
        <v>僱員於受僱期間死亡</v>
      </c>
      <c r="B348" s="7" t="s">
        <v>237</v>
      </c>
      <c r="C348" s="7" t="s">
        <v>27</v>
      </c>
    </row>
    <row r="349" spans="1:3">
      <c r="A349" s="7" t="str">
        <f>options!M7</f>
        <v>僱員根據《僱傭條例》（香港法例第57章）訂明的情況終止僱傭合約而毋須預先通知</v>
      </c>
      <c r="B349" s="7" t="s">
        <v>239</v>
      </c>
      <c r="C349" s="7" t="s">
        <v>27</v>
      </c>
    </row>
    <row r="350" spans="1:3" ht="20.25" customHeight="1">
      <c r="A350" s="7" t="str">
        <f>options!M8</f>
        <v>僱員因獲註冊醫生或註冊中醫證明永久不適合擔任受僱的工種而終止僱傭合約</v>
      </c>
      <c r="B350" s="7" t="s">
        <v>236</v>
      </c>
      <c r="C350" s="7" t="s">
        <v>27</v>
      </c>
    </row>
    <row r="351" spans="1:3">
      <c r="A351" s="7" t="str">
        <f>options!M9</f>
        <v>其他原因（請說明）</v>
      </c>
      <c r="B351" s="7" t="s">
        <v>240</v>
      </c>
      <c r="C351" s="7" t="s">
        <v>27</v>
      </c>
    </row>
    <row r="352" spans="1:3">
      <c r="A352" s="7" t="str">
        <f>options!O2</f>
        <v>遣散費（僱傭期須不少於2年）</v>
      </c>
      <c r="B352" s="7" t="s">
        <v>347</v>
      </c>
      <c r="C352" s="7" t="s">
        <v>28</v>
      </c>
    </row>
    <row r="353" spans="1:3">
      <c r="A353" s="7" t="str">
        <f>options!O3</f>
        <v>長服金（僱傭期須不少於5年）</v>
      </c>
      <c r="B353" s="7" t="s">
        <v>348</v>
      </c>
      <c r="C353" s="7" t="s">
        <v>28</v>
      </c>
    </row>
    <row r="354" spans="1:3">
      <c r="A354" s="7" t="str">
        <f>options!Q2</f>
        <v>月薪</v>
      </c>
      <c r="B354" s="7" t="b">
        <v>1</v>
      </c>
    </row>
    <row r="355" spans="1:3">
      <c r="A355" s="7" t="str">
        <f>options!Q3</f>
        <v>非月薪</v>
      </c>
      <c r="B355" s="7" t="b">
        <v>0</v>
      </c>
    </row>
    <row r="356" spans="1:3">
      <c r="A356" s="8" t="str">
        <f>options!S2</f>
        <v>最後一個月的全月工資</v>
      </c>
      <c r="B356" s="7" t="s">
        <v>352</v>
      </c>
      <c r="C356" s="7" t="s">
        <v>796</v>
      </c>
    </row>
    <row r="357" spans="1:3">
      <c r="A357" s="8" t="str">
        <f>options!S3</f>
        <v>最後12個月的每月平均工資</v>
      </c>
      <c r="B357" s="7" t="s">
        <v>353</v>
      </c>
      <c r="C357" s="7" t="s">
        <v>796</v>
      </c>
    </row>
    <row r="358" spans="1:3">
      <c r="A358" s="8" t="str">
        <f>options!S4</f>
        <v>最後30個正常工作日中選取的18天工資總和</v>
      </c>
      <c r="B358" s="7" t="s">
        <v>352</v>
      </c>
      <c r="C358" s="7" t="s">
        <v>796</v>
      </c>
    </row>
    <row r="359" spans="1:3">
      <c r="A359" s="8" t="str">
        <f>options!S5</f>
        <v>最後12個月的每日平均工資的18倍</v>
      </c>
      <c r="B359" s="7" t="s">
        <v>353</v>
      </c>
      <c r="C359" s="7" t="s">
        <v>796</v>
      </c>
    </row>
    <row r="360" spans="1:3">
      <c r="A360" s="8" t="str">
        <f>options!S7</f>
        <v>最後一個月的全月工資</v>
      </c>
      <c r="B360" s="7" t="s">
        <v>352</v>
      </c>
      <c r="C360" s="7" t="s">
        <v>796</v>
      </c>
    </row>
    <row r="361" spans="1:3">
      <c r="A361" s="8" t="str">
        <f>options!S8</f>
        <v>僱傭期的每月平均工資</v>
      </c>
      <c r="B361" s="7" t="s">
        <v>353</v>
      </c>
      <c r="C361" s="7" t="s">
        <v>796</v>
      </c>
    </row>
    <row r="362" spans="1:3">
      <c r="A362" s="8" t="str">
        <f>options!S9</f>
        <v>最後30個正常工作日中選取的18天工資總和</v>
      </c>
      <c r="B362" s="7" t="s">
        <v>352</v>
      </c>
      <c r="C362" s="7" t="s">
        <v>796</v>
      </c>
    </row>
    <row r="363" spans="1:3">
      <c r="A363" s="8" t="str">
        <f>options!S10</f>
        <v>僱傭期的每日平均工資的18倍</v>
      </c>
      <c r="B363" s="7" t="s">
        <v>353</v>
      </c>
      <c r="C363" s="7" t="s">
        <v>796</v>
      </c>
    </row>
    <row r="364" spans="1:3">
      <c r="A364" s="8" t="str">
        <f>options!U2</f>
        <v>緊接僱傭合約終止前的最後一個月的全月工資</v>
      </c>
      <c r="B364" s="7" t="s">
        <v>352</v>
      </c>
      <c r="C364" s="7" t="s">
        <v>796</v>
      </c>
    </row>
    <row r="365" spans="1:3" ht="20.25" customHeight="1">
      <c r="A365" s="8" t="str">
        <f>options!U3</f>
        <v>緊接僱傭合約終止前的最後12個月的每月平均工資</v>
      </c>
      <c r="B365" s="7" t="s">
        <v>353</v>
      </c>
      <c r="C365" s="7" t="s">
        <v>796</v>
      </c>
    </row>
    <row r="366" spans="1:3" ht="19.5" customHeight="1">
      <c r="A366" s="8" t="str">
        <f>options!U4</f>
        <v>緊接僱傭合約終止前的最後30個正常工作日中選取的18天工資總和</v>
      </c>
      <c r="B366" s="7" t="s">
        <v>352</v>
      </c>
      <c r="C366" s="7" t="s">
        <v>796</v>
      </c>
    </row>
    <row r="367" spans="1:3" ht="13.5" customHeight="1">
      <c r="A367" s="8" t="str">
        <f>options!U5</f>
        <v>緊接僱傭合約終止前的最後12個月的每日平均工資的18倍</v>
      </c>
      <c r="B367" s="7" t="s">
        <v>353</v>
      </c>
      <c r="C367" s="7" t="s">
        <v>796</v>
      </c>
    </row>
    <row r="368" spans="1:3">
      <c r="A368" s="7" t="str">
        <f>options!K2</f>
        <v>是</v>
      </c>
      <c r="B368" s="7" t="b">
        <v>1</v>
      </c>
    </row>
    <row r="369" spans="1:3">
      <c r="A369" s="7" t="str">
        <f>options!K3</f>
        <v>否</v>
      </c>
      <c r="B369" s="7" t="b">
        <v>0</v>
      </c>
    </row>
    <row r="370" spans="1:3">
      <c r="A370" s="7" t="str">
        <f>options!AA2</f>
        <v>以通知期終止</v>
      </c>
      <c r="B370" s="7" t="s">
        <v>351</v>
      </c>
      <c r="C370" s="7" t="s">
        <v>242</v>
      </c>
    </row>
    <row r="371" spans="1:3">
      <c r="A371" s="7" t="str">
        <f>options!AA3</f>
        <v>以支付代通知金終止</v>
      </c>
      <c r="B371" s="7" t="s">
        <v>349</v>
      </c>
      <c r="C371" s="7" t="s">
        <v>242</v>
      </c>
    </row>
    <row r="372" spans="1:3">
      <c r="A372" s="7" t="str">
        <f>options!AA4</f>
        <v>以通知期及支付代通知金終止</v>
      </c>
      <c r="B372" s="7" t="s">
        <v>350</v>
      </c>
      <c r="C372" s="7" t="s">
        <v>242</v>
      </c>
    </row>
    <row r="373" spans="1:3">
      <c r="A373" s="7" t="str">
        <f>options!I2</f>
        <v>香港島</v>
      </c>
      <c r="B373" s="7" t="s">
        <v>262</v>
      </c>
      <c r="C373" s="7" t="s">
        <v>252</v>
      </c>
    </row>
    <row r="374" spans="1:3">
      <c r="A374" s="7" t="str">
        <f>options!I3</f>
        <v>九龍</v>
      </c>
      <c r="B374" s="7" t="s">
        <v>263</v>
      </c>
      <c r="C374" s="7" t="s">
        <v>252</v>
      </c>
    </row>
    <row r="375" spans="1:3">
      <c r="A375" s="7" t="str">
        <f>options!I4</f>
        <v>新界區</v>
      </c>
      <c r="B375" s="7" t="s">
        <v>264</v>
      </c>
      <c r="C375" s="7" t="s">
        <v>252</v>
      </c>
    </row>
    <row r="376" spans="1:3">
      <c r="A376" s="7" t="str">
        <f>options!W2</f>
        <v>友邦（信託）有限公司</v>
      </c>
      <c r="B376" s="7" t="s">
        <v>265</v>
      </c>
      <c r="C376" s="7" t="s">
        <v>795</v>
      </c>
    </row>
    <row r="377" spans="1:3">
      <c r="A377" s="7" t="str">
        <f>options!W3</f>
        <v>銀聯信託有限公司</v>
      </c>
      <c r="B377" s="7" t="s">
        <v>266</v>
      </c>
      <c r="C377" s="7" t="s">
        <v>795</v>
      </c>
    </row>
    <row r="378" spans="1:3">
      <c r="A378" s="7" t="str">
        <f>options!W4</f>
        <v>交通銀行信託有限公司</v>
      </c>
      <c r="B378" s="7" t="s">
        <v>267</v>
      </c>
      <c r="C378" s="7" t="s">
        <v>795</v>
      </c>
    </row>
    <row r="379" spans="1:3">
      <c r="A379" s="7" t="str">
        <f>options!W5</f>
        <v>東亞銀行（信託）有限公司</v>
      </c>
      <c r="B379" s="7" t="s">
        <v>268</v>
      </c>
      <c r="C379" s="7" t="s">
        <v>795</v>
      </c>
    </row>
    <row r="380" spans="1:3">
      <c r="A380" s="7" t="str">
        <f>options!W6</f>
        <v>中銀國際英國保誠信託有限公司</v>
      </c>
      <c r="B380" s="7" t="s">
        <v>269</v>
      </c>
      <c r="C380" s="7" t="s">
        <v>795</v>
      </c>
    </row>
    <row r="381" spans="1:3">
      <c r="A381" s="7" t="str">
        <f>options!W7</f>
        <v>中國人壽信託有限公司</v>
      </c>
      <c r="B381" s="7" t="s">
        <v>74</v>
      </c>
      <c r="C381" s="7" t="s">
        <v>795</v>
      </c>
    </row>
    <row r="382" spans="1:3">
      <c r="A382" s="7" t="str">
        <f>options!W8</f>
        <v>花旗信托有限公司</v>
      </c>
      <c r="B382" s="7" t="s">
        <v>234</v>
      </c>
      <c r="C382" s="7" t="s">
        <v>795</v>
      </c>
    </row>
    <row r="383" spans="1:3">
      <c r="A383" s="7" t="str">
        <f>options!W9</f>
        <v>滙豐機構信託服務（亞洲）有限公司</v>
      </c>
      <c r="B383" s="7" t="s">
        <v>270</v>
      </c>
      <c r="C383" s="7" t="s">
        <v>795</v>
      </c>
    </row>
    <row r="384" spans="1:3">
      <c r="A384" s="7" t="str">
        <f>options!W10</f>
        <v>HSBC Provident Fund Trustee (Hong Kong) Limited</v>
      </c>
      <c r="B384" s="7" t="s">
        <v>271</v>
      </c>
      <c r="C384" s="7" t="s">
        <v>795</v>
      </c>
    </row>
    <row r="385" spans="1:3">
      <c r="A385" s="7" t="str">
        <f>options!W11</f>
        <v>宏利公積金信託有限公司</v>
      </c>
      <c r="B385" s="7" t="s">
        <v>272</v>
      </c>
      <c r="C385" s="7" t="s">
        <v>795</v>
      </c>
    </row>
    <row r="386" spans="1:3">
      <c r="A386" s="7" t="str">
        <f>options!W12</f>
        <v>信安信託（亞洲）有限公司</v>
      </c>
      <c r="B386" s="7" t="s">
        <v>273</v>
      </c>
      <c r="C386" s="7" t="s">
        <v>795</v>
      </c>
    </row>
    <row r="387" spans="1:3">
      <c r="A387" s="7" t="str">
        <f>options!W13</f>
        <v>渣打信託（香港）有限公司</v>
      </c>
      <c r="B387" s="7" t="s">
        <v>193</v>
      </c>
      <c r="C387" s="7" t="s">
        <v>795</v>
      </c>
    </row>
    <row r="388" spans="1:3">
      <c r="A388" s="7" t="str">
        <f>options!W14</f>
        <v>永明信託有限公司</v>
      </c>
      <c r="B388" s="7" t="s">
        <v>274</v>
      </c>
      <c r="C388" s="7" t="s">
        <v>795</v>
      </c>
    </row>
    <row r="389" spans="1:3">
      <c r="A389" s="7" t="str">
        <f>options!W15</f>
        <v>永明退休金信託有限公司</v>
      </c>
      <c r="B389" s="7" t="s">
        <v>194</v>
      </c>
      <c r="C389" s="7" t="s">
        <v>795</v>
      </c>
    </row>
    <row r="390" spans="1:3">
      <c r="A390" s="7" t="str">
        <f>options!W16</f>
        <v>萬通信託有限公司</v>
      </c>
      <c r="B390" s="7" t="s">
        <v>275</v>
      </c>
      <c r="C390" s="7" t="s">
        <v>795</v>
      </c>
    </row>
    <row r="391" spans="1:3">
      <c r="A391" s="7" t="str">
        <f>options!AC2</f>
        <v>中西區</v>
      </c>
      <c r="B391" s="7" t="s">
        <v>288</v>
      </c>
      <c r="C391" s="7" t="s">
        <v>251</v>
      </c>
    </row>
    <row r="392" spans="1:3">
      <c r="A392" s="7" t="str">
        <f>options!AC3</f>
        <v>東區</v>
      </c>
      <c r="B392" s="7" t="s">
        <v>331</v>
      </c>
      <c r="C392" s="7" t="s">
        <v>251</v>
      </c>
    </row>
    <row r="393" spans="1:3">
      <c r="A393" s="7" t="str">
        <f>options!AC4</f>
        <v>離島區</v>
      </c>
      <c r="B393" s="7" t="s">
        <v>332</v>
      </c>
      <c r="C393" s="7" t="s">
        <v>251</v>
      </c>
    </row>
    <row r="394" spans="1:3">
      <c r="A394" s="7" t="str">
        <f>options!AC5</f>
        <v>九龍城區</v>
      </c>
      <c r="B394" s="7" t="s">
        <v>333</v>
      </c>
      <c r="C394" s="7" t="s">
        <v>251</v>
      </c>
    </row>
    <row r="395" spans="1:3">
      <c r="A395" s="7" t="str">
        <f>options!AC6</f>
        <v>葵青區</v>
      </c>
      <c r="B395" s="7" t="s">
        <v>334</v>
      </c>
      <c r="C395" s="7" t="s">
        <v>251</v>
      </c>
    </row>
    <row r="396" spans="1:3">
      <c r="A396" s="7" t="str">
        <f>options!AC7</f>
        <v>觀塘區</v>
      </c>
      <c r="B396" s="7" t="s">
        <v>335</v>
      </c>
      <c r="C396" s="7" t="s">
        <v>251</v>
      </c>
    </row>
    <row r="397" spans="1:3">
      <c r="A397" s="7" t="str">
        <f>options!AC8</f>
        <v>北區</v>
      </c>
      <c r="B397" s="7" t="s">
        <v>336</v>
      </c>
      <c r="C397" s="7" t="s">
        <v>251</v>
      </c>
    </row>
    <row r="398" spans="1:3">
      <c r="A398" s="7" t="str">
        <f>options!AC9</f>
        <v>西貢區</v>
      </c>
      <c r="B398" s="7" t="s">
        <v>196</v>
      </c>
      <c r="C398" s="7" t="s">
        <v>251</v>
      </c>
    </row>
    <row r="399" spans="1:3">
      <c r="A399" s="7" t="str">
        <f>options!AC10</f>
        <v>沙田區</v>
      </c>
      <c r="B399" s="7" t="s">
        <v>189</v>
      </c>
      <c r="C399" s="7" t="s">
        <v>251</v>
      </c>
    </row>
    <row r="400" spans="1:3">
      <c r="A400" s="7" t="str">
        <f>options!AC11</f>
        <v>深水埗區</v>
      </c>
      <c r="B400" s="7" t="s">
        <v>337</v>
      </c>
      <c r="C400" s="7" t="s">
        <v>251</v>
      </c>
    </row>
    <row r="401" spans="1:3">
      <c r="A401" s="7" t="str">
        <f>options!AC12</f>
        <v>南區</v>
      </c>
      <c r="B401" s="7" t="s">
        <v>338</v>
      </c>
      <c r="C401" s="7" t="s">
        <v>251</v>
      </c>
    </row>
    <row r="402" spans="1:3">
      <c r="A402" s="7" t="str">
        <f>options!AC13</f>
        <v>大埔區</v>
      </c>
      <c r="B402" s="7" t="s">
        <v>339</v>
      </c>
      <c r="C402" s="7" t="s">
        <v>251</v>
      </c>
    </row>
    <row r="403" spans="1:3">
      <c r="A403" s="7" t="str">
        <f>options!AC14</f>
        <v>荃灣區</v>
      </c>
      <c r="B403" s="7" t="s">
        <v>209</v>
      </c>
      <c r="C403" s="7" t="s">
        <v>251</v>
      </c>
    </row>
    <row r="404" spans="1:3">
      <c r="A404" s="7" t="str">
        <f>options!AC15</f>
        <v>屯門區</v>
      </c>
      <c r="B404" s="7" t="s">
        <v>218</v>
      </c>
      <c r="C404" s="7" t="s">
        <v>251</v>
      </c>
    </row>
    <row r="405" spans="1:3">
      <c r="A405" s="7" t="str">
        <f>options!AC16</f>
        <v>灣仔區</v>
      </c>
      <c r="B405" s="7" t="s">
        <v>340</v>
      </c>
      <c r="C405" s="7" t="s">
        <v>251</v>
      </c>
    </row>
    <row r="406" spans="1:3">
      <c r="A406" s="7" t="str">
        <f>options!AC17</f>
        <v>黃大仙區</v>
      </c>
      <c r="B406" s="7" t="s">
        <v>341</v>
      </c>
      <c r="C406" s="7" t="s">
        <v>251</v>
      </c>
    </row>
    <row r="407" spans="1:3">
      <c r="A407" s="7" t="str">
        <f>options!AC18</f>
        <v>油尖旺區</v>
      </c>
      <c r="B407" s="7" t="s">
        <v>342</v>
      </c>
      <c r="C407" s="7" t="s">
        <v>251</v>
      </c>
    </row>
    <row r="408" spans="1:3">
      <c r="A408" s="7" t="str">
        <f>options!AC19</f>
        <v>元朗區</v>
      </c>
      <c r="B408" s="7" t="s">
        <v>343</v>
      </c>
      <c r="C408" s="7" t="s">
        <v>251</v>
      </c>
    </row>
    <row r="409" spans="1:3">
      <c r="A409" s="7" t="str">
        <f>options!AE2</f>
        <v>僱員在2025年5月1日前的僱傭期不少於12個月</v>
      </c>
      <c r="B409" s="7" t="s">
        <v>391</v>
      </c>
      <c r="C409" s="7" t="s">
        <v>387</v>
      </c>
    </row>
    <row r="410" spans="1:3">
      <c r="A410" s="7" t="str">
        <f>options!AE3</f>
        <v>僱員在2025年5月1日前的僱傭期少於12個月，但不少於一個月或30個正常工作日</v>
      </c>
      <c r="B410" s="7" t="s">
        <v>389</v>
      </c>
      <c r="C410" s="7" t="s">
        <v>387</v>
      </c>
    </row>
    <row r="411" spans="1:3">
      <c r="A411" s="7" t="str">
        <f>options!AE4</f>
        <v>僱員在2025年5月1日前的僱傭期少於一個月或30個正常工作日</v>
      </c>
      <c r="B411" s="7" t="s">
        <v>390</v>
      </c>
      <c r="C411" s="7" t="s">
        <v>387</v>
      </c>
    </row>
  </sheetData>
  <sheetProtection password="85B6" sheet="1" objects="1" scenarios="1" selectLockedCells="1" selectUnlockedCells="1"/>
  <autoFilter ref="A1:C411" xr:uid="{C296DF8E-DBE1-481C-BC8F-F3C4A375225D}"/>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注意事項</vt:lpstr>
      <vt:lpstr>僱員資料(請輸入)</vt:lpstr>
      <vt:lpstr>options</vt:lpstr>
      <vt:lpstr>dataMapping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Arthur</cp:lastModifiedBy>
  <dcterms:created xsi:type="dcterms:W3CDTF">2024-01-24T07:21:35Z</dcterms:created>
  <dcterms:modified xsi:type="dcterms:W3CDTF">2025-09-10T08:12:18Z</dcterms:modified>
</cp:coreProperties>
</file>